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eleases &amp; Publications\HTS\Release Tables\T4 Tables\2024\Q1 2024\"/>
    </mc:Choice>
  </mc:AlternateContent>
  <xr:revisionPtr revIDLastSave="0" documentId="13_ncr:1_{78511178-51F2-43ED-A532-8F852CB64E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-HTS2024Q1TBL1B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6" i="1" l="1"/>
  <c r="I27" i="1"/>
  <c r="I28" i="1"/>
  <c r="I25" i="1"/>
  <c r="I24" i="1"/>
</calcChain>
</file>

<file path=xl/sharedStrings.xml><?xml version="1.0" encoding="utf-8"?>
<sst xmlns="http://schemas.openxmlformats.org/spreadsheetml/2006/main" count="29" uniqueCount="17">
  <si>
    <t>Holiday</t>
  </si>
  <si>
    <t>Business</t>
  </si>
  <si>
    <t>Visiting Friends/Relatives</t>
  </si>
  <si>
    <t>Nights</t>
  </si>
  <si>
    <t>Average Length of Stay</t>
  </si>
  <si>
    <t>€ million</t>
  </si>
  <si>
    <t>'000</t>
  </si>
  <si>
    <t>Total Outbound - Trips</t>
  </si>
  <si>
    <t>Total Outbound - Expenditure</t>
  </si>
  <si>
    <t>Other</t>
  </si>
  <si>
    <t>Total Outbound - Nights</t>
  </si>
  <si>
    <t>Table 1b Outbound travel by Irish Residents - Number of Trips, Number of Nights, Expenditure &amp; Average Length of Stay by Reason for Journey, Q1 2021 - Q1 2024</t>
  </si>
  <si>
    <t>Q1 2021</t>
  </si>
  <si>
    <t>Q1 2022</t>
  </si>
  <si>
    <t>Q1 2023</t>
  </si>
  <si>
    <t>Q1 2024</t>
  </si>
  <si>
    <r>
      <rPr>
        <vertAlign val="superscript"/>
        <sz val="8"/>
        <color rgb="FF384350"/>
        <rFont val="Arial"/>
        <family val="2"/>
      </rPr>
      <t>1</t>
    </r>
    <r>
      <rPr>
        <sz val="8"/>
        <color rgb="FF384350"/>
        <rFont val="Arial"/>
        <family val="2"/>
      </rPr>
      <t xml:space="preserve">From Q3 2022, Outbound travel has been calibrated the new CSO Inbound Tourism statistical series, which has led to a break in the time series. For this reason, users are advised to exercise caution when comparing outbound travel results from before and after Q3 2022.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</si>
</sst>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>
    <font>
      <sz val="8"/>
      <color theme="1"/>
      <name val="Switzerland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rgb="FF384350"/>
      <name val="Arial"/>
      <family val="2"/>
    </font>
    <font>
      <vertAlign val="superscript"/>
      <sz val="8"/>
      <color rgb="FF38435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6">
    <xf numFmtId="0" fontId="0" fillId="0" borderId="0" xfId="0"/>
    <xf numFmtId="0" fontId="3" fillId="0" borderId="1" xfId="2" applyFont="1" applyFill="1" applyBorder="1"/>
    <xf numFmtId="0" fontId="5" fillId="0" borderId="0" xfId="0" applyFont="1"/>
    <xf numFmtId="0" fontId="4" fillId="0" borderId="0" xfId="2" applyFont="1" applyFill="1"/>
    <xf numFmtId="165" fontId="4" fillId="0" borderId="0" xfId="2" applyNumberFormat="1" applyFont="1"/>
    <xf numFmtId="165" fontId="3" fillId="0" borderId="0" xfId="2" applyNumberFormat="1" applyFont="1"/>
    <xf numFmtId="0" fontId="5" fillId="0" borderId="0" xfId="0" applyFont="1"/>
    <xf numFmtId="3" fontId="4" fillId="0" borderId="0" xfId="2" applyNumberFormat="1" applyFont="1"/>
    <xf numFmtId="3" fontId="3" fillId="0" borderId="0" xfId="2" applyNumberFormat="1" applyFont="1"/>
    <xf numFmtId="0" fontId="5" fillId="0" borderId="0" xfId="0" applyFont="1"/>
    <xf numFmtId="3" fontId="4" fillId="0" borderId="0" xfId="2" applyNumberFormat="1" applyFont="1" applyAlignment="1">
      <alignment horizontal="right"/>
    </xf>
    <xf numFmtId="3" fontId="4" fillId="0" borderId="0" xfId="5" applyNumberFormat="1" applyFont="1"/>
    <xf numFmtId="3" fontId="3" fillId="0" borderId="0" xfId="5" applyNumberFormat="1" applyFont="1"/>
    <xf numFmtId="0" fontId="3" fillId="0" borderId="0" xfId="2" applyFont="1" applyFill="1"/>
    <xf numFmtId="0" fontId="3" fillId="0" borderId="0" xfId="2" applyFont="1" applyFill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/>
    <xf numFmtId="3" fontId="4" fillId="0" borderId="0" xfId="0" applyNumberFormat="1" applyFont="1" applyAlignment="1">
      <alignment wrapText="1"/>
    </xf>
    <xf numFmtId="3" fontId="4" fillId="0" borderId="0" xfId="0" applyNumberFormat="1" applyFont="1"/>
    <xf numFmtId="3" fontId="3" fillId="0" borderId="0" xfId="0" applyNumberFormat="1" applyFont="1" applyAlignment="1">
      <alignment wrapText="1"/>
    </xf>
    <xf numFmtId="1" fontId="3" fillId="0" borderId="0" xfId="0" applyNumberFormat="1" applyFont="1"/>
    <xf numFmtId="3" fontId="3" fillId="0" borderId="0" xfId="0" applyNumberFormat="1" applyFont="1"/>
    <xf numFmtId="165" fontId="4" fillId="0" borderId="0" xfId="0" applyNumberFormat="1" applyFont="1"/>
    <xf numFmtId="164" fontId="3" fillId="0" borderId="0" xfId="0" applyNumberFormat="1" applyFont="1"/>
    <xf numFmtId="164" fontId="4" fillId="0" borderId="0" xfId="0" applyNumberFormat="1" applyFont="1"/>
    <xf numFmtId="164" fontId="3" fillId="0" borderId="1" xfId="0" applyNumberFormat="1" applyFont="1" applyBorder="1"/>
    <xf numFmtId="0" fontId="6" fillId="0" borderId="2" xfId="0" applyFont="1" applyBorder="1" applyAlignment="1">
      <alignment vertical="center" wrapText="1"/>
    </xf>
    <xf numFmtId="0" fontId="3" fillId="0" borderId="1" xfId="0" applyFont="1" applyFill="1" applyBorder="1" applyAlignment="1">
      <alignment horizontal="right"/>
    </xf>
    <xf numFmtId="2" fontId="3" fillId="0" borderId="1" xfId="0" quotePrefix="1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4" fillId="0" borderId="1" xfId="2" applyFont="1" applyFill="1" applyBorder="1" applyAlignment="1"/>
    <xf numFmtId="3" fontId="3" fillId="0" borderId="1" xfId="2" applyNumberFormat="1" applyFont="1" applyFill="1" applyBorder="1" applyAlignment="1">
      <alignment horizontal="right"/>
    </xf>
    <xf numFmtId="0" fontId="3" fillId="0" borderId="0" xfId="2" applyFont="1" applyFill="1"/>
    <xf numFmtId="0" fontId="3" fillId="0" borderId="0" xfId="2" applyFont="1" applyFill="1" applyBorder="1"/>
  </cellXfs>
  <cellStyles count="9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Normal 5" xfId="5" xr:uid="{00000000-0005-0000-0000-000004000000}"/>
    <cellStyle name="Normal 6" xfId="6" xr:uid="{00000000-0005-0000-0000-000005000000}"/>
    <cellStyle name="Normal 7" xfId="7" xr:uid="{00000000-0005-0000-0000-000006000000}"/>
    <cellStyle name="Normal 8" xfId="8" xr:uid="{00000000-0005-0000-0000-000007000000}"/>
    <cellStyle name="Normal 9" xfId="1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zoomScaleNormal="100" workbookViewId="0">
      <selection sqref="A1:I1"/>
    </sheetView>
  </sheetViews>
  <sheetFormatPr defaultColWidth="9.33203125" defaultRowHeight="15" customHeight="1"/>
  <cols>
    <col min="1" max="1" width="45.83203125" style="2" customWidth="1"/>
    <col min="2" max="2" width="3.33203125" style="2" customWidth="1"/>
    <col min="3" max="3" width="10.83203125" style="2" customWidth="1"/>
    <col min="4" max="4" width="3.33203125" style="2" customWidth="1"/>
    <col min="5" max="5" width="10.83203125" style="2" customWidth="1"/>
    <col min="6" max="6" width="3.33203125" style="2" customWidth="1"/>
    <col min="7" max="7" width="10.83203125" style="6" customWidth="1"/>
    <col min="8" max="8" width="3.33203125" style="2" customWidth="1"/>
    <col min="9" max="9" width="10.83203125" style="9" customWidth="1"/>
    <col min="10" max="16384" width="9.33203125" style="2"/>
  </cols>
  <sheetData>
    <row r="1" spans="1:9" ht="15" customHeight="1">
      <c r="A1" s="32" t="s">
        <v>11</v>
      </c>
      <c r="B1" s="32"/>
      <c r="C1" s="32"/>
      <c r="D1" s="32"/>
      <c r="E1" s="32"/>
      <c r="F1" s="32"/>
      <c r="G1" s="32"/>
      <c r="H1" s="32"/>
      <c r="I1" s="32"/>
    </row>
    <row r="2" spans="1:9" ht="15" customHeight="1">
      <c r="A2" s="14"/>
      <c r="B2" s="15"/>
      <c r="C2" s="16" t="s">
        <v>12</v>
      </c>
      <c r="D2" s="18"/>
      <c r="E2" s="17" t="s">
        <v>13</v>
      </c>
      <c r="F2" s="18"/>
      <c r="G2" s="16" t="s">
        <v>14</v>
      </c>
      <c r="H2" s="18"/>
      <c r="I2" s="16" t="s">
        <v>15</v>
      </c>
    </row>
    <row r="3" spans="1:9" ht="15" customHeight="1">
      <c r="A3" s="30" t="s">
        <v>6</v>
      </c>
      <c r="B3" s="31"/>
      <c r="C3" s="31"/>
      <c r="D3" s="31"/>
      <c r="E3" s="31"/>
      <c r="F3" s="31"/>
      <c r="G3" s="31"/>
      <c r="H3" s="31"/>
      <c r="I3" s="31"/>
    </row>
    <row r="4" spans="1:9" ht="15" customHeight="1">
      <c r="A4" s="3" t="s">
        <v>7</v>
      </c>
      <c r="B4" s="15"/>
      <c r="C4" s="19">
        <v>107.877</v>
      </c>
      <c r="D4" s="15"/>
      <c r="E4" s="20">
        <v>1063.1389999999999</v>
      </c>
      <c r="F4" s="15"/>
      <c r="G4" s="7">
        <v>2081.7919999999999</v>
      </c>
      <c r="H4" s="15"/>
      <c r="I4" s="10">
        <v>2526.3339999999998</v>
      </c>
    </row>
    <row r="5" spans="1:9" ht="15" customHeight="1">
      <c r="A5" s="13" t="s">
        <v>0</v>
      </c>
      <c r="B5" s="15"/>
      <c r="C5" s="21">
        <v>6.4889999999999999</v>
      </c>
      <c r="D5" s="15"/>
      <c r="E5" s="22">
        <v>559.08900000000006</v>
      </c>
      <c r="F5" s="15"/>
      <c r="G5" s="8">
        <v>1076.665</v>
      </c>
      <c r="H5" s="15"/>
      <c r="I5" s="8">
        <v>1539.4659999999999</v>
      </c>
    </row>
    <row r="6" spans="1:9" ht="15" customHeight="1">
      <c r="A6" s="13" t="s">
        <v>1</v>
      </c>
      <c r="B6" s="15"/>
      <c r="C6" s="21">
        <v>9.6959999999999997</v>
      </c>
      <c r="D6" s="15"/>
      <c r="E6" s="22">
        <v>70.091999999999999</v>
      </c>
      <c r="F6" s="15"/>
      <c r="G6" s="8">
        <v>176.947</v>
      </c>
      <c r="H6" s="15"/>
      <c r="I6" s="8">
        <v>237.71600000000001</v>
      </c>
    </row>
    <row r="7" spans="1:9" ht="15" customHeight="1">
      <c r="A7" s="13" t="s">
        <v>2</v>
      </c>
      <c r="B7" s="15"/>
      <c r="C7" s="21">
        <v>22.864999999999998</v>
      </c>
      <c r="D7" s="15"/>
      <c r="E7" s="22">
        <v>345.03300000000002</v>
      </c>
      <c r="F7" s="15"/>
      <c r="G7" s="8">
        <v>678.92200000000003</v>
      </c>
      <c r="H7" s="15"/>
      <c r="I7" s="8">
        <v>540.69100000000003</v>
      </c>
    </row>
    <row r="8" spans="1:9" ht="15" customHeight="1">
      <c r="A8" s="13" t="s">
        <v>9</v>
      </c>
      <c r="B8" s="15"/>
      <c r="C8" s="22">
        <v>68.826999999999998</v>
      </c>
      <c r="D8" s="15"/>
      <c r="E8" s="22">
        <v>88.924000000000007</v>
      </c>
      <c r="F8" s="15"/>
      <c r="G8" s="8">
        <v>149.25800000000001</v>
      </c>
      <c r="H8" s="15"/>
      <c r="I8" s="8">
        <v>208.46100000000001</v>
      </c>
    </row>
    <row r="9" spans="1:9" ht="15" customHeight="1">
      <c r="A9" s="34"/>
      <c r="B9" s="34"/>
      <c r="C9" s="34"/>
      <c r="D9" s="34"/>
      <c r="E9" s="34"/>
      <c r="F9" s="34"/>
      <c r="G9" s="34"/>
      <c r="H9" s="34"/>
      <c r="I9" s="34"/>
    </row>
    <row r="10" spans="1:9" ht="15" customHeight="1">
      <c r="A10" s="3" t="s">
        <v>10</v>
      </c>
      <c r="B10" s="15"/>
      <c r="C10" s="11">
        <v>1366.6869999999999</v>
      </c>
      <c r="D10" s="15"/>
      <c r="E10" s="20">
        <v>6068.1210000000001</v>
      </c>
      <c r="F10" s="15"/>
      <c r="G10" s="7">
        <v>15288.862999999999</v>
      </c>
      <c r="H10" s="15"/>
      <c r="I10" s="7">
        <v>13092.411</v>
      </c>
    </row>
    <row r="11" spans="1:9" ht="15" customHeight="1">
      <c r="A11" s="13" t="s">
        <v>0</v>
      </c>
      <c r="B11" s="15"/>
      <c r="C11" s="12">
        <v>162.149</v>
      </c>
      <c r="D11" s="15"/>
      <c r="E11" s="23">
        <v>3032.078</v>
      </c>
      <c r="F11" s="15"/>
      <c r="G11" s="8">
        <v>6965.2280000000001</v>
      </c>
      <c r="H11" s="15"/>
      <c r="I11" s="8">
        <v>8256.7900000000009</v>
      </c>
    </row>
    <row r="12" spans="1:9" ht="15" customHeight="1">
      <c r="A12" s="13" t="s">
        <v>1</v>
      </c>
      <c r="B12" s="15"/>
      <c r="C12" s="12">
        <v>100.18899999999999</v>
      </c>
      <c r="D12" s="15"/>
      <c r="E12" s="23">
        <v>275.017</v>
      </c>
      <c r="F12" s="15"/>
      <c r="G12" s="8">
        <v>530.529</v>
      </c>
      <c r="H12" s="15"/>
      <c r="I12" s="8">
        <v>820.60199999999998</v>
      </c>
    </row>
    <row r="13" spans="1:9" ht="15" customHeight="1">
      <c r="A13" s="13" t="s">
        <v>2</v>
      </c>
      <c r="B13" s="15"/>
      <c r="C13" s="12">
        <v>72.91</v>
      </c>
      <c r="D13" s="15"/>
      <c r="E13" s="23">
        <v>2450.0030000000002</v>
      </c>
      <c r="F13" s="15"/>
      <c r="G13" s="8">
        <v>6911.0510000000004</v>
      </c>
      <c r="H13" s="15"/>
      <c r="I13" s="8">
        <v>2882.819</v>
      </c>
    </row>
    <row r="14" spans="1:9" ht="15" customHeight="1">
      <c r="A14" s="13" t="s">
        <v>9</v>
      </c>
      <c r="B14" s="15"/>
      <c r="C14" s="23">
        <v>1031.44</v>
      </c>
      <c r="D14" s="15"/>
      <c r="E14" s="23">
        <v>311.02300000000002</v>
      </c>
      <c r="F14" s="15"/>
      <c r="G14" s="22">
        <v>882.05499999999995</v>
      </c>
      <c r="H14" s="15"/>
      <c r="I14" s="23">
        <v>1132.2</v>
      </c>
    </row>
    <row r="15" spans="1:9" ht="15" customHeight="1">
      <c r="A15" s="34"/>
      <c r="B15" s="34"/>
      <c r="C15" s="34"/>
      <c r="D15" s="34"/>
      <c r="E15" s="34"/>
      <c r="F15" s="34"/>
      <c r="G15" s="34"/>
      <c r="H15" s="34"/>
      <c r="I15" s="34"/>
    </row>
    <row r="16" spans="1:9" ht="15" customHeight="1">
      <c r="A16" s="33" t="s">
        <v>5</v>
      </c>
      <c r="B16" s="33"/>
      <c r="C16" s="33"/>
      <c r="D16" s="33"/>
      <c r="E16" s="33"/>
      <c r="F16" s="33"/>
      <c r="G16" s="33"/>
      <c r="H16" s="33"/>
      <c r="I16" s="33"/>
    </row>
    <row r="17" spans="1:9" ht="15" customHeight="1">
      <c r="A17" s="3" t="s">
        <v>8</v>
      </c>
      <c r="B17" s="15"/>
      <c r="C17" s="24">
        <v>63.165999999999997</v>
      </c>
      <c r="D17" s="15"/>
      <c r="E17" s="4">
        <v>819.13800000000003</v>
      </c>
      <c r="F17" s="15"/>
      <c r="G17" s="4">
        <v>2230.4050000000002</v>
      </c>
      <c r="H17" s="15"/>
      <c r="I17" s="4">
        <v>2065.2190000000001</v>
      </c>
    </row>
    <row r="18" spans="1:9" ht="15" customHeight="1">
      <c r="A18" s="13" t="s">
        <v>0</v>
      </c>
      <c r="B18" s="15"/>
      <c r="C18" s="25">
        <v>4.2370000000000001</v>
      </c>
      <c r="D18" s="15"/>
      <c r="E18" s="5">
        <v>518.62199999999996</v>
      </c>
      <c r="F18" s="15"/>
      <c r="G18" s="5">
        <v>1270.095</v>
      </c>
      <c r="H18" s="15"/>
      <c r="I18" s="5">
        <v>1329.4369999999999</v>
      </c>
    </row>
    <row r="19" spans="1:9" ht="15" customHeight="1">
      <c r="A19" s="13" t="s">
        <v>1</v>
      </c>
      <c r="B19" s="15"/>
      <c r="C19" s="25">
        <v>15.772</v>
      </c>
      <c r="D19" s="15"/>
      <c r="E19" s="5">
        <v>85.108000000000004</v>
      </c>
      <c r="F19" s="15"/>
      <c r="G19" s="5">
        <v>167.68100000000001</v>
      </c>
      <c r="H19" s="15"/>
      <c r="I19" s="5">
        <v>213.178</v>
      </c>
    </row>
    <row r="20" spans="1:9" ht="15" customHeight="1">
      <c r="A20" s="13" t="s">
        <v>2</v>
      </c>
      <c r="B20" s="15"/>
      <c r="C20" s="25">
        <v>3.637</v>
      </c>
      <c r="D20" s="15"/>
      <c r="E20" s="5">
        <v>176.98099999999999</v>
      </c>
      <c r="F20" s="15"/>
      <c r="G20" s="5">
        <v>633.55899999999997</v>
      </c>
      <c r="H20" s="15"/>
      <c r="I20" s="5">
        <v>388.20600000000002</v>
      </c>
    </row>
    <row r="21" spans="1:9" ht="15" customHeight="1">
      <c r="A21" s="13" t="s">
        <v>9</v>
      </c>
      <c r="B21" s="15"/>
      <c r="C21" s="25">
        <v>39.520000000000003</v>
      </c>
      <c r="D21" s="15"/>
      <c r="E21" s="25">
        <v>38.427</v>
      </c>
      <c r="F21" s="15"/>
      <c r="G21" s="25">
        <v>159.07</v>
      </c>
      <c r="H21" s="15"/>
      <c r="I21" s="25">
        <v>134.398</v>
      </c>
    </row>
    <row r="22" spans="1:9" ht="15" customHeight="1">
      <c r="A22" s="35"/>
      <c r="B22" s="35"/>
      <c r="C22" s="35"/>
      <c r="D22" s="35"/>
      <c r="E22" s="35"/>
      <c r="F22" s="35"/>
      <c r="G22" s="35"/>
      <c r="H22" s="35"/>
      <c r="I22" s="35"/>
    </row>
    <row r="23" spans="1:9" ht="15" customHeight="1">
      <c r="A23" s="29" t="s">
        <v>3</v>
      </c>
      <c r="B23" s="29"/>
      <c r="C23" s="29"/>
      <c r="D23" s="29"/>
      <c r="E23" s="29"/>
      <c r="F23" s="29"/>
      <c r="G23" s="29"/>
      <c r="H23" s="29"/>
      <c r="I23" s="29"/>
    </row>
    <row r="24" spans="1:9" ht="15" customHeight="1">
      <c r="A24" s="3" t="s">
        <v>4</v>
      </c>
      <c r="B24" s="15"/>
      <c r="C24" s="26">
        <v>12.7</v>
      </c>
      <c r="D24" s="15"/>
      <c r="E24" s="26">
        <v>5.7</v>
      </c>
      <c r="F24" s="15"/>
      <c r="G24" s="26">
        <v>7.3</v>
      </c>
      <c r="H24" s="15"/>
      <c r="I24" s="26">
        <f>I10/I4</f>
        <v>5.1823753312111549</v>
      </c>
    </row>
    <row r="25" spans="1:9" ht="15" customHeight="1">
      <c r="A25" s="13" t="s">
        <v>0</v>
      </c>
      <c r="B25" s="15"/>
      <c r="C25" s="25">
        <v>25</v>
      </c>
      <c r="D25" s="15"/>
      <c r="E25" s="25">
        <v>5.4</v>
      </c>
      <c r="F25" s="15"/>
      <c r="G25" s="25">
        <v>6.5</v>
      </c>
      <c r="H25" s="15"/>
      <c r="I25" s="25">
        <f>I11/I5</f>
        <v>5.3634117284824745</v>
      </c>
    </row>
    <row r="26" spans="1:9" ht="15" customHeight="1">
      <c r="A26" s="13" t="s">
        <v>1</v>
      </c>
      <c r="B26" s="15"/>
      <c r="C26" s="25">
        <v>10.3</v>
      </c>
      <c r="D26" s="15"/>
      <c r="E26" s="25">
        <v>3.9</v>
      </c>
      <c r="F26" s="15"/>
      <c r="G26" s="25">
        <v>3</v>
      </c>
      <c r="H26" s="15"/>
      <c r="I26" s="25">
        <f t="shared" ref="I26:I28" si="0">I12/I6</f>
        <v>3.4520267882683537</v>
      </c>
    </row>
    <row r="27" spans="1:9" ht="15" customHeight="1">
      <c r="A27" s="13" t="s">
        <v>2</v>
      </c>
      <c r="B27" s="15"/>
      <c r="C27" s="25">
        <v>3.2</v>
      </c>
      <c r="D27" s="15"/>
      <c r="E27" s="25">
        <v>7.1</v>
      </c>
      <c r="F27" s="15"/>
      <c r="G27" s="25">
        <v>10.199999999999999</v>
      </c>
      <c r="H27" s="15"/>
      <c r="I27" s="25">
        <f t="shared" si="0"/>
        <v>5.3317310626587089</v>
      </c>
    </row>
    <row r="28" spans="1:9" ht="15" customHeight="1">
      <c r="A28" s="1" t="s">
        <v>9</v>
      </c>
      <c r="B28" s="18"/>
      <c r="C28" s="27">
        <v>15</v>
      </c>
      <c r="D28" s="18"/>
      <c r="E28" s="27">
        <v>3.5</v>
      </c>
      <c r="F28" s="18"/>
      <c r="G28" s="27">
        <v>5.9</v>
      </c>
      <c r="H28" s="18"/>
      <c r="I28" s="27">
        <f t="shared" si="0"/>
        <v>5.4312317411889994</v>
      </c>
    </row>
    <row r="29" spans="1:9" ht="15" customHeight="1">
      <c r="A29" s="28" t="s">
        <v>16</v>
      </c>
      <c r="B29" s="28"/>
      <c r="C29" s="28"/>
      <c r="D29" s="28"/>
      <c r="E29" s="28"/>
      <c r="F29" s="28"/>
      <c r="G29" s="28"/>
      <c r="H29" s="28"/>
      <c r="I29" s="28"/>
    </row>
  </sheetData>
  <mergeCells count="8">
    <mergeCell ref="A29:I29"/>
    <mergeCell ref="A23:I23"/>
    <mergeCell ref="A3:I3"/>
    <mergeCell ref="A1:I1"/>
    <mergeCell ref="A16:I16"/>
    <mergeCell ref="A9:I9"/>
    <mergeCell ref="A15:I15"/>
    <mergeCell ref="A22:I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P-HTS2024Q1TBL1B</vt:lpstr>
    </vt:vector>
  </TitlesOfParts>
  <Company>Central Statistics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buckleyk</dc:creator>
  <cp:lastModifiedBy>Tim Leane</cp:lastModifiedBy>
  <dcterms:created xsi:type="dcterms:W3CDTF">2013-09-02T07:55:47Z</dcterms:created>
  <dcterms:modified xsi:type="dcterms:W3CDTF">2024-07-23T11:56:39Z</dcterms:modified>
</cp:coreProperties>
</file>