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5TBL13" sheetId="2" r:id="rId2"/>
  </sheets>
  <definedNames>
    <definedName name="_xlnm.Print_Area" localSheetId="1">'CPI2019M05TBL13'!$A$1:$G$8</definedName>
    <definedName name="TBL13">'CPI2019M05TBL13'!$B$36:$I$41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<sst xmlns="http://schemas.openxmlformats.org/spreadsheetml/2006/main" count="202" uniqueCount="143">
  <si>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</si>
  <si>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</si>
  <si>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</si>
  <si>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</si>
  <si>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</si>
  <si>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</si>
  <si>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</si>
  <si>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</si>
  <si>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</si>
  <si>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</si>
  <si>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</si>
  <si>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</si>
  <si>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</si>
  <si>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</si>
  <si>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</si>
  <si>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</si>
  <si>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</si>
  <si>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</si>
  <si>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</si>
  <si>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</si>
  <si>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</si>
  <si>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</si>
  <si>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</si>
  <si>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</si>
  <si>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</si>
  <si>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</si>
  <si>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</si>
  <si>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</si>
  <si>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</si>
  <si>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</si>
  <si>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</si>
  <si>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</si>
  <si>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</si>
  <si>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</si>
  <si>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</si>
  <si>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</si>
  <si>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</si>
  <si>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</si>
  <si>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</si>
  <si>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</si>
  <si>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</si>
  <si>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</si>
  <si>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</si>
  <si>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</si>
  <si>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</si>
  <si>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</si>
  <si>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</si>
  <si>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</si>
  <si>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</si>
  <si>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</si>
  <si>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</si>
  <si>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</si>
  <si>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</si>
  <si>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</si>
  <si>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</si>
  <si>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</si>
  <si>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</si>
  <si>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</si>
  <si>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</si>
  <si>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</si>
  <si>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</si>
  <si>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</si>
  <si>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</si>
  <si>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</si>
  <si>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</si>
  <si>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</si>
  <si>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</si>
  <si>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</si>
  <si>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</si>
  <si>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</si>
  <si>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</si>
  <si>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</si>
  <si>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</si>
  <si>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</si>
  <si>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</si>
  <si>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</si>
  <si>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</si>
  <si>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</si>
  <si>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</si>
  <si>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</si>
  <si>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</si>
  <si>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</si>
  <si>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</si>
  <si>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</si>
  <si>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</si>
  <si>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</si>
  <si>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</si>
  <si>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</si>
  <si>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</si>
  <si>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</si>
  <si>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</si>
  <si>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</si>
  <si>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</si>
  <si>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</si>
  <si>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</si>
  <si>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</si>
  <si>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</si>
  <si>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</si>
  <si>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</si>
  <si>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</si>
  <si>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</si>
  <si>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</si>
  <si>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</si>
  <si>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</si>
  <si>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</si>
  <si>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</si>
  <si>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</si>
  <si>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</si>
  <si>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</si>
  <si>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</si>
  <si>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</si>
  <si>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</si>
  <si>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</si>
  <si>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</si>
  <si>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</si>
  <si>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</si>
  <si>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</si>
  <si>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</si>
  <si>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</si>
  <si>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</si>
  <si>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</si>
  <si>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</si>
  <si>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</si>
  <si>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</si>
  <si>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</si>
  <si>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</si>
  <si>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</si>
  <si>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</si>
  <si>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weights_DEC2018</t>
  </si>
  <si>
    <t>_01MAY2019</t>
  </si>
  <si>
    <t>_1month</t>
  </si>
  <si>
    <t>_12month</t>
  </si>
  <si>
    <t>year</t>
  </si>
  <si>
    <t>releasedate</t>
  </si>
  <si>
    <t>title</t>
  </si>
  <si>
    <t>H1_202</t>
  </si>
  <si>
    <t>2019</t>
  </si>
  <si>
    <t>May 2019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</si>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</sst>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IF(I37="","",CONCATENATE(I37," - ",H37))</f>
        <v>Table 13   COICOP Division 10 Education - May 2019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IF(G37="","",G37)</f>
        <v>2019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IF(C38="","",C38)</f>
        <v>0.1184</v>
      </c>
      <c r="C4" s="49"/>
      <c r="D4" s="50">
        <f>IF(D38="","",D38)</f>
        <v>101</v>
      </c>
      <c r="E4" s="51"/>
      <c r="F4" s="50">
        <f>IF(E38="","",E38)</f>
        <v>0</v>
      </c>
      <c r="G4" s="50">
        <f>IF(F38="","",F38)</f>
        <v>0.7</v>
      </c>
    </row>
    <row r="5" spans="1:7" ht="15" customHeight="1">
      <c r="A5" s="48" t="s">
        <v>124</v>
      </c>
      <c r="B5" s="49">
        <f>IF(C39="","",C39)</f>
        <v>0.2615</v>
      </c>
      <c r="C5" s="49"/>
      <c r="D5" s="50">
        <f>IF(D39="","",D39)</f>
        <v>103.6</v>
      </c>
      <c r="E5" s="51"/>
      <c r="F5" s="50">
        <f aca="true" t="shared" si="0" ref="F5:G7">IF(E39="","",E39)</f>
        <v>0</v>
      </c>
      <c r="G5" s="50">
        <f t="shared" si="0"/>
        <v>1.9</v>
      </c>
    </row>
    <row r="6" spans="1:7" ht="15" customHeight="1">
      <c r="A6" s="52" t="s">
        <v>125</v>
      </c>
      <c r="B6" s="49">
        <f>IF(C40="","",C40)</f>
        <v>1.2985</v>
      </c>
      <c r="C6" s="49"/>
      <c r="D6" s="50">
        <f>IF(D40="","",D40)</f>
        <v>103.6</v>
      </c>
      <c r="E6" s="51"/>
      <c r="F6" s="50">
        <f t="shared" si="0"/>
        <v>0</v>
      </c>
      <c r="G6" s="50">
        <f t="shared" si="0"/>
        <v>1.8</v>
      </c>
    </row>
    <row r="7" spans="1:7" ht="15" customHeight="1">
      <c r="A7" s="52" t="s">
        <v>126</v>
      </c>
      <c r="B7" s="49">
        <f>IF(C41="","",C41)</f>
        <v>0.1633</v>
      </c>
      <c r="C7" s="49"/>
      <c r="D7" s="50">
        <f>IF(D41="","",D41)</f>
        <v>102</v>
      </c>
      <c r="E7" s="51"/>
      <c r="F7" s="50">
        <f t="shared" si="0"/>
        <v>0</v>
      </c>
      <c r="G7" s="50">
        <f t="shared" si="0"/>
        <v>0.7</v>
      </c>
    </row>
    <row r="8" spans="1:7" s="42" customFormat="1" ht="15" customHeight="1">
      <c r="A8" s="53" t="s">
        <v>59</v>
      </c>
      <c r="B8" s="54">
        <f>IF(C37="","",C37)</f>
        <v>1.8417</v>
      </c>
      <c r="C8" s="54"/>
      <c r="D8" s="55">
        <f>IF(D37="","",D37)</f>
        <v>103.3</v>
      </c>
      <c r="E8" s="56"/>
      <c r="F8" s="55">
        <f>IF(E37="","",E37)</f>
        <v>0</v>
      </c>
      <c r="G8" s="55">
        <f>IF(F37="","",F37)</f>
        <v>1.7</v>
      </c>
    </row>
    <row r="34" ht="15" customHeight="1" hidden="1"/>
    <row r="35" ht="15" customHeight="1" hidden="1"/>
    <row r="36" spans="2:9" ht="15" customHeight="1" hidden="1">
      <c r="B36" s="32" t="s">
        <v>127</v>
      </c>
      <c r="C36" s="32" t="s">
        <v>128</v>
      </c>
      <c r="D36" s="32" t="s">
        <v>129</v>
      </c>
      <c r="E36" s="32" t="s">
        <v>130</v>
      </c>
      <c r="F36" s="32" t="s">
        <v>131</v>
      </c>
      <c r="G36" s="32" t="s">
        <v>132</v>
      </c>
      <c r="H36" s="32" t="s">
        <v>133</v>
      </c>
      <c r="I36" s="32" t="s">
        <v>134</v>
      </c>
    </row>
    <row r="37" spans="2:9" ht="15" customHeight="1" hidden="1">
      <c r="B37" s="32" t="s">
        <v>135</v>
      </c>
      <c r="C37" s="32">
        <v>1.8417</v>
      </c>
      <c r="D37" s="32">
        <v>103.3</v>
      </c>
      <c r="E37" s="32">
        <v>0</v>
      </c>
      <c r="F37" s="32">
        <v>1.7</v>
      </c>
      <c r="G37" s="32" t="s">
        <v>136</v>
      </c>
      <c r="H37" s="32" t="s">
        <v>137</v>
      </c>
      <c r="I37" s="32" t="s">
        <v>138</v>
      </c>
    </row>
    <row r="38" spans="2:9" ht="15" customHeight="1" hidden="1">
      <c r="B38" s="32" t="s">
        <v>139</v>
      </c>
      <c r="C38" s="32">
        <v>0.1184</v>
      </c>
      <c r="D38" s="32">
        <v>101</v>
      </c>
      <c r="E38" s="32">
        <v>0</v>
      </c>
      <c r="F38" s="32">
        <v>0.7</v>
      </c>
      <c r="G38" s="32" t="s">
        <v>136</v>
      </c>
      <c r="H38" s="32" t="s">
        <v>137</v>
      </c>
      <c r="I38" s="32" t="s">
        <v>138</v>
      </c>
    </row>
    <row r="39" spans="2:9" ht="15" customHeight="1" hidden="1">
      <c r="B39" s="32" t="s">
        <v>140</v>
      </c>
      <c r="C39" s="32">
        <v>0.2615</v>
      </c>
      <c r="D39" s="32">
        <v>103.6</v>
      </c>
      <c r="E39" s="32">
        <v>0</v>
      </c>
      <c r="F39" s="32">
        <v>1.9</v>
      </c>
      <c r="G39" s="32" t="s">
        <v>136</v>
      </c>
      <c r="H39" s="32" t="s">
        <v>137</v>
      </c>
      <c r="I39" s="32" t="s">
        <v>138</v>
      </c>
    </row>
    <row r="40" spans="2:9" ht="15" customHeight="1" hidden="1">
      <c r="B40" s="32" t="s">
        <v>141</v>
      </c>
      <c r="C40" s="32">
        <v>1.2985</v>
      </c>
      <c r="D40" s="32">
        <v>103.6</v>
      </c>
      <c r="E40" s="32">
        <v>0</v>
      </c>
      <c r="F40" s="32">
        <v>1.8</v>
      </c>
      <c r="G40" s="32" t="s">
        <v>136</v>
      </c>
      <c r="H40" s="32" t="s">
        <v>137</v>
      </c>
      <c r="I40" s="32" t="s">
        <v>138</v>
      </c>
    </row>
    <row r="41" spans="2:9" ht="15" customHeight="1" hidden="1">
      <c r="B41" s="32" t="s">
        <v>142</v>
      </c>
      <c r="C41" s="32">
        <v>0.1633</v>
      </c>
      <c r="D41" s="32">
        <v>102</v>
      </c>
      <c r="E41" s="32">
        <v>0</v>
      </c>
      <c r="F41" s="32">
        <v>0.7</v>
      </c>
      <c r="G41" s="32" t="s">
        <v>136</v>
      </c>
      <c r="H41" s="32" t="s">
        <v>137</v>
      </c>
      <c r="I41" s="32" t="s">
        <v>138</v>
      </c>
    </row>
    <row r="42" ht="15" customHeight="1" hidden="1"/>
    <row r="43" ht="15" customHeight="1" hidden="1"/>
    <row r="44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2019-06-07T09:47:57Z</cp:lastPrinted>
  <dcterms:created xsi:type="dcterms:W3CDTF">1999-11-15T10:06:17Z</dcterms:created>
  <dcterms:modified xsi:type="dcterms:W3CDTF">2019-06-07T09:48:15Z</dcterms:modified>
  <cp:category/>
  <cp:version/>
  <cp:contentType/>
  <cp:contentStatus/>
</cp:coreProperties>
</file>