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5TBL10" sheetId="2" r:id="rId2"/>
  </sheets>
  <definedNames>
    <definedName name="_xlnm.Print_Area" localSheetId="1">'CPI2019M05TBL10'!$A$1:$G$27</definedName>
    <definedName name="TBL10">'CPI2019M05TBL10'!$B$38:$I$62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<sst xmlns="http://schemas.openxmlformats.org/spreadsheetml/2006/main" count="297" uniqueCount="181">
  <si>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</si>
  <si>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</si>
  <si>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</si>
  <si>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</si>
  <si>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</si>
  <si>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</si>
  <si>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</si>
  <si>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</si>
  <si>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</si>
  <si>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</si>
  <si>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</si>
  <si>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</si>
  <si>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</si>
  <si>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</si>
  <si>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</si>
  <si>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</si>
  <si>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</si>
  <si>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</si>
  <si>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</si>
  <si>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</si>
  <si>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</si>
  <si>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</si>
  <si>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</si>
  <si>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</si>
  <si>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</si>
  <si>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</si>
  <si>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</si>
  <si>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</si>
  <si>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</si>
  <si>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</si>
  <si>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</si>
  <si>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</si>
  <si>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</si>
  <si>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</si>
  <si>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</si>
  <si>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</si>
  <si>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</si>
  <si>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</si>
  <si>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</si>
  <si>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</si>
  <si>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</si>
  <si>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</si>
  <si>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</si>
  <si>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</si>
  <si>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</si>
  <si>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</si>
  <si>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</si>
  <si>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</si>
  <si>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</si>
  <si>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</si>
  <si>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</si>
  <si>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</si>
  <si>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</si>
  <si>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</si>
  <si>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</si>
  <si>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</si>
  <si>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</si>
  <si>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</si>
  <si>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</si>
  <si>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</si>
  <si>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</si>
  <si>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</si>
  <si>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</si>
  <si>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</si>
  <si>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</si>
  <si>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</si>
  <si>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</si>
  <si>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</si>
  <si>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</si>
  <si>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</si>
  <si>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</si>
  <si>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</si>
  <si>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</si>
  <si>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</si>
  <si>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</si>
  <si>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</si>
  <si>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</si>
  <si>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</si>
  <si>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</si>
  <si>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</si>
  <si>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</si>
  <si>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</si>
  <si>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</si>
  <si>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</si>
  <si>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</si>
  <si>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</si>
  <si>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</si>
  <si>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</si>
  <si>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</si>
  <si>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</si>
  <si>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</si>
  <si>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</si>
  <si>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</si>
  <si>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</si>
  <si>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</si>
  <si>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</si>
  <si>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</si>
  <si>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</si>
  <si>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</si>
  <si>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</si>
  <si>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</si>
  <si>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</si>
  <si>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</si>
  <si>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</si>
  <si>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</si>
  <si>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</si>
  <si>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</si>
  <si>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</si>
  <si>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</si>
  <si>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</si>
  <si>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</si>
  <si>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</si>
  <si>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</si>
  <si>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</si>
  <si>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</si>
  <si>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</si>
  <si>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</si>
  <si>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</si>
  <si>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</si>
  <si>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</si>
  <si>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</si>
  <si>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</si>
  <si>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</si>
  <si>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</si>
  <si>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</si>
  <si>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</si>
  <si>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</si>
  <si>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</si>
  <si>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</si>
  <si>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</si>
  <si>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</si>
  <si>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</si>
  <si>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</si>
  <si>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</si>
  <si>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</si>
  <si>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</si>
  <si>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</si>
  <si>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</si>
  <si>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</si>
  <si>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</si>
  <si>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</si>
  <si>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</si>
  <si>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</si>
  <si>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</si>
  <si>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</si>
  <si>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</si>
  <si>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</si>
  <si>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weights_DEC2018</t>
  </si>
  <si>
    <t>_01MAY2019</t>
  </si>
  <si>
    <t>_1month</t>
  </si>
  <si>
    <t>_12month</t>
  </si>
  <si>
    <t>year</t>
  </si>
  <si>
    <t>releasedate</t>
  </si>
  <si>
    <t>title</t>
  </si>
  <si>
    <t>H1_144</t>
  </si>
  <si>
    <t>2019</t>
  </si>
  <si>
    <t>May 2019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</si>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</sst>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IF(I39="","",CONCATENATE(I39," - ",H39))</f>
        <v>Table 10   COICOP Division 07 Transport - May 2019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IF(G39="","",G39)</f>
        <v>2019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IF(C40="","",C40)</f>
        <v>5.1776</v>
      </c>
      <c r="C4" s="49"/>
      <c r="D4" s="50">
        <f>IF(D40="","",D40)</f>
        <v>99.9</v>
      </c>
      <c r="E4" s="51"/>
      <c r="F4" s="50">
        <f>IF(E40="","",E40)</f>
        <v>0.6</v>
      </c>
      <c r="G4" s="50">
        <f>IF(F40="","",F40)</f>
        <v>0.9</v>
      </c>
    </row>
    <row r="5" spans="1:7" ht="15" customHeight="1">
      <c r="A5" s="52" t="s">
        <v>124</v>
      </c>
      <c r="B5" s="53">
        <f aca="true" t="shared" si="0" ref="B5:B26">IF(C41="","",C41)</f>
        <v>5.09</v>
      </c>
      <c r="C5" s="53"/>
      <c r="D5" s="54">
        <f aca="true" t="shared" si="1" ref="D5:D26">IF(D41="","",D41)</f>
        <v>99.9</v>
      </c>
      <c r="E5" s="55"/>
      <c r="F5" s="54">
        <f aca="true" t="shared" si="2" ref="F5:G20">IF(E41="","",E41)</f>
        <v>0.5</v>
      </c>
      <c r="G5" s="54">
        <f t="shared" si="2"/>
        <v>0.9</v>
      </c>
    </row>
    <row r="6" spans="1:7" ht="15" customHeight="1">
      <c r="A6" s="52" t="s">
        <v>125</v>
      </c>
      <c r="B6" s="53">
        <f t="shared" si="0"/>
        <v>0.0284</v>
      </c>
      <c r="C6" s="53"/>
      <c r="D6" s="54">
        <f t="shared" si="1"/>
        <v>103.4</v>
      </c>
      <c r="E6" s="55"/>
      <c r="F6" s="54">
        <f t="shared" si="2"/>
        <v>-0.2</v>
      </c>
      <c r="G6" s="54">
        <f t="shared" si="2"/>
        <v>1</v>
      </c>
    </row>
    <row r="7" spans="1:7" ht="15" customHeight="1">
      <c r="A7" s="52" t="s">
        <v>126</v>
      </c>
      <c r="B7" s="53">
        <f t="shared" si="0"/>
        <v>0.0592</v>
      </c>
      <c r="C7" s="53"/>
      <c r="D7" s="54">
        <f t="shared" si="1"/>
        <v>92.9</v>
      </c>
      <c r="E7" s="55"/>
      <c r="F7" s="54">
        <f t="shared" si="2"/>
        <v>0.1</v>
      </c>
      <c r="G7" s="54">
        <f t="shared" si="2"/>
        <v>-1.6</v>
      </c>
    </row>
    <row r="8" spans="1:7" s="39" customFormat="1" ht="15" customHeight="1">
      <c r="A8" s="48" t="s">
        <v>127</v>
      </c>
      <c r="B8" s="49">
        <f t="shared" si="0"/>
        <v>7.037</v>
      </c>
      <c r="C8" s="49"/>
      <c r="D8" s="50">
        <f t="shared" si="1"/>
        <v>108.1</v>
      </c>
      <c r="E8" s="51"/>
      <c r="F8" s="50">
        <f t="shared" si="2"/>
        <v>2.1</v>
      </c>
      <c r="G8" s="50">
        <f t="shared" si="2"/>
        <v>3.1</v>
      </c>
    </row>
    <row r="9" spans="1:7" ht="15" customHeight="1">
      <c r="A9" s="52" t="s">
        <v>128</v>
      </c>
      <c r="B9" s="53">
        <f t="shared" si="0"/>
        <v>0.4278</v>
      </c>
      <c r="C9" s="53"/>
      <c r="D9" s="54">
        <f t="shared" si="1"/>
        <v>103.7</v>
      </c>
      <c r="E9" s="55"/>
      <c r="F9" s="54">
        <f t="shared" si="2"/>
        <v>1</v>
      </c>
      <c r="G9" s="54">
        <f t="shared" si="2"/>
        <v>1.2</v>
      </c>
    </row>
    <row r="10" spans="1:7" ht="15" customHeight="1">
      <c r="A10" s="52" t="s">
        <v>129</v>
      </c>
      <c r="B10" s="53">
        <f t="shared" si="0"/>
        <v>4.1956</v>
      </c>
      <c r="C10" s="53"/>
      <c r="D10" s="54">
        <f t="shared" si="1"/>
        <v>112.1</v>
      </c>
      <c r="E10" s="55"/>
      <c r="F10" s="54">
        <f t="shared" si="2"/>
        <v>2.7</v>
      </c>
      <c r="G10" s="54">
        <f t="shared" si="2"/>
        <v>4.8</v>
      </c>
    </row>
    <row r="11" spans="1:7" ht="15" customHeight="1">
      <c r="A11" s="52" t="s">
        <v>130</v>
      </c>
      <c r="B11" s="53">
        <f t="shared" si="0"/>
        <v>2.1478</v>
      </c>
      <c r="C11" s="53"/>
      <c r="D11" s="54">
        <f t="shared" si="1"/>
        <v>111.7</v>
      </c>
      <c r="E11" s="55"/>
      <c r="F11" s="54">
        <f t="shared" si="2"/>
        <v>3.9</v>
      </c>
      <c r="G11" s="54">
        <f t="shared" si="2"/>
        <v>4.4</v>
      </c>
    </row>
    <row r="12" spans="1:7" ht="15" customHeight="1">
      <c r="A12" s="52" t="s">
        <v>131</v>
      </c>
      <c r="B12" s="53">
        <f t="shared" si="0"/>
        <v>2.0419</v>
      </c>
      <c r="C12" s="53"/>
      <c r="D12" s="54">
        <f t="shared" si="1"/>
        <v>112.4</v>
      </c>
      <c r="E12" s="55"/>
      <c r="F12" s="54">
        <f t="shared" si="2"/>
        <v>1.5</v>
      </c>
      <c r="G12" s="54">
        <f t="shared" si="2"/>
        <v>5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104.9</v>
      </c>
      <c r="E13" s="55"/>
      <c r="F13" s="54">
        <f t="shared" si="2"/>
        <v>0</v>
      </c>
      <c r="G13" s="54">
        <f t="shared" si="2"/>
        <v>0.8</v>
      </c>
    </row>
    <row r="14" spans="1:7" ht="15" customHeight="1">
      <c r="A14" s="52" t="s">
        <v>133</v>
      </c>
      <c r="B14" s="53">
        <f t="shared" si="0"/>
        <v>0.7507</v>
      </c>
      <c r="C14" s="53"/>
      <c r="D14" s="54">
        <f t="shared" si="1"/>
        <v>101.7</v>
      </c>
      <c r="E14" s="55"/>
      <c r="F14" s="54">
        <f t="shared" si="2"/>
        <v>0</v>
      </c>
      <c r="G14" s="54">
        <f t="shared" si="2"/>
        <v>1</v>
      </c>
    </row>
    <row r="15" spans="1:7" ht="15" customHeight="1">
      <c r="A15" s="52" t="s">
        <v>134</v>
      </c>
      <c r="B15" s="53">
        <f t="shared" si="0"/>
        <v>1.6628</v>
      </c>
      <c r="C15" s="53"/>
      <c r="D15" s="54">
        <f t="shared" si="1"/>
        <v>102.5</v>
      </c>
      <c r="E15" s="55"/>
      <c r="F15" s="54">
        <f t="shared" si="2"/>
        <v>1.5</v>
      </c>
      <c r="G15" s="54">
        <f t="shared" si="2"/>
        <v>0.2</v>
      </c>
    </row>
    <row r="16" spans="1:7" ht="15" customHeight="1">
      <c r="A16" s="52" t="s">
        <v>135</v>
      </c>
      <c r="B16" s="53">
        <f t="shared" si="0"/>
        <v>0.707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0.9558</v>
      </c>
      <c r="C17" s="53"/>
      <c r="D17" s="54">
        <f t="shared" si="1"/>
        <v>104.3</v>
      </c>
      <c r="E17" s="55"/>
      <c r="F17" s="54">
        <f t="shared" si="2"/>
        <v>2.5</v>
      </c>
      <c r="G17" s="54">
        <f t="shared" si="2"/>
        <v>0.3</v>
      </c>
    </row>
    <row r="18" spans="1:7" s="39" customFormat="1" ht="15" customHeight="1">
      <c r="A18" s="48" t="s">
        <v>137</v>
      </c>
      <c r="B18" s="49">
        <f t="shared" si="0"/>
        <v>2.2716</v>
      </c>
      <c r="C18" s="49"/>
      <c r="D18" s="50">
        <f t="shared" si="1"/>
        <v>96.9</v>
      </c>
      <c r="E18" s="51"/>
      <c r="F18" s="50">
        <f t="shared" si="2"/>
        <v>-15.1</v>
      </c>
      <c r="G18" s="50">
        <f t="shared" si="2"/>
        <v>-9.4</v>
      </c>
    </row>
    <row r="19" spans="1:7" ht="15" customHeight="1">
      <c r="A19" s="52" t="s">
        <v>138</v>
      </c>
      <c r="B19" s="53">
        <f t="shared" si="0"/>
        <v>0.2046</v>
      </c>
      <c r="C19" s="53"/>
      <c r="D19" s="54">
        <f t="shared" si="1"/>
        <v>103.3</v>
      </c>
      <c r="E19" s="55"/>
      <c r="F19" s="54">
        <f t="shared" si="2"/>
        <v>0</v>
      </c>
      <c r="G19" s="54">
        <f t="shared" si="2"/>
        <v>1.4</v>
      </c>
    </row>
    <row r="20" spans="1:7" ht="15" customHeight="1">
      <c r="A20" s="52" t="s">
        <v>139</v>
      </c>
      <c r="B20" s="53">
        <f t="shared" si="0"/>
        <v>0.7406</v>
      </c>
      <c r="C20" s="53"/>
      <c r="D20" s="54">
        <f t="shared" si="1"/>
        <v>103.1</v>
      </c>
      <c r="E20" s="55"/>
      <c r="F20" s="54">
        <f t="shared" si="2"/>
        <v>0</v>
      </c>
      <c r="G20" s="54">
        <f t="shared" si="2"/>
        <v>1.1</v>
      </c>
    </row>
    <row r="21" spans="1:7" ht="15" customHeight="1">
      <c r="A21" s="52" t="s">
        <v>140</v>
      </c>
      <c r="B21" s="53">
        <f t="shared" si="0"/>
        <v>0.5259</v>
      </c>
      <c r="C21" s="53"/>
      <c r="D21" s="54">
        <f t="shared" si="1"/>
        <v>102.8</v>
      </c>
      <c r="E21" s="55"/>
      <c r="F21" s="54">
        <f aca="true" t="shared" si="3" ref="F21:G26">IF(E57="","",E57)</f>
        <v>0</v>
      </c>
      <c r="G21" s="54">
        <f t="shared" si="3"/>
        <v>1.5</v>
      </c>
    </row>
    <row r="22" spans="1:7" ht="15" customHeight="1">
      <c r="A22" s="52" t="s">
        <v>141</v>
      </c>
      <c r="B22" s="53">
        <f t="shared" si="0"/>
        <v>0.2147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1.2285</v>
      </c>
      <c r="C23" s="53"/>
      <c r="D23" s="54">
        <f t="shared" si="1"/>
        <v>93.1</v>
      </c>
      <c r="E23" s="55"/>
      <c r="F23" s="54">
        <f t="shared" si="3"/>
        <v>-24.4</v>
      </c>
      <c r="G23" s="54">
        <f t="shared" si="3"/>
        <v>-16.2</v>
      </c>
    </row>
    <row r="24" spans="1:7" ht="15" customHeight="1">
      <c r="A24" s="52" t="s">
        <v>143</v>
      </c>
      <c r="B24" s="53">
        <f t="shared" si="0"/>
        <v>0.0498</v>
      </c>
      <c r="C24" s="53"/>
      <c r="D24" s="54">
        <f t="shared" si="1"/>
        <v>92</v>
      </c>
      <c r="E24" s="55"/>
      <c r="F24" s="54">
        <f t="shared" si="3"/>
        <v>-11.9</v>
      </c>
      <c r="G24" s="54">
        <f t="shared" si="3"/>
        <v>-1.7</v>
      </c>
    </row>
    <row r="25" spans="1:7" ht="15" customHeight="1">
      <c r="A25" s="52" t="s">
        <v>144</v>
      </c>
      <c r="B25" s="53">
        <f t="shared" si="0"/>
        <v>0.0209</v>
      </c>
      <c r="C25" s="53"/>
      <c r="D25" s="54">
        <f t="shared" si="1"/>
        <v>100.2</v>
      </c>
      <c r="E25" s="55"/>
      <c r="F25" s="54">
        <f t="shared" si="3"/>
        <v>0</v>
      </c>
      <c r="G25" s="54">
        <f t="shared" si="3"/>
        <v>-0.8</v>
      </c>
    </row>
    <row r="26" spans="1:7" ht="15" customHeight="1">
      <c r="A26" s="52" t="s">
        <v>145</v>
      </c>
      <c r="B26" s="53">
        <f t="shared" si="0"/>
        <v>0.0272</v>
      </c>
      <c r="C26" s="53"/>
      <c r="D26" s="54">
        <f t="shared" si="1"/>
        <v>103</v>
      </c>
      <c r="E26" s="55"/>
      <c r="F26" s="54">
        <f t="shared" si="3"/>
        <v>0</v>
      </c>
      <c r="G26" s="54">
        <f t="shared" si="3"/>
        <v>0.7</v>
      </c>
    </row>
    <row r="27" spans="1:7" s="39" customFormat="1" ht="15" customHeight="1">
      <c r="A27" s="56" t="s">
        <v>59</v>
      </c>
      <c r="B27" s="57">
        <f>IF(C39="","",C39)</f>
        <v>14.4862</v>
      </c>
      <c r="C27" s="57"/>
      <c r="D27" s="58">
        <f>IF(D39="","",D39)</f>
        <v>103.3</v>
      </c>
      <c r="E27" s="59"/>
      <c r="F27" s="58">
        <f>IF(E39="","",E39)</f>
        <v>-1.6</v>
      </c>
      <c r="G27" s="58">
        <f>IF(F39="","",F39)</f>
        <v>0.1</v>
      </c>
    </row>
    <row r="36" ht="15" customHeight="1" hidden="1"/>
    <row r="37" ht="15" customHeight="1" hidden="1"/>
    <row r="38" spans="2:9" ht="15" customHeight="1" hidden="1">
      <c r="B38" s="32" t="s">
        <v>146</v>
      </c>
      <c r="C38" s="32" t="s">
        <v>147</v>
      </c>
      <c r="D38" s="32" t="s">
        <v>148</v>
      </c>
      <c r="E38" s="32" t="s">
        <v>149</v>
      </c>
      <c r="F38" s="32" t="s">
        <v>150</v>
      </c>
      <c r="G38" s="32" t="s">
        <v>151</v>
      </c>
      <c r="H38" s="32" t="s">
        <v>152</v>
      </c>
      <c r="I38" s="32" t="s">
        <v>153</v>
      </c>
    </row>
    <row r="39" spans="2:9" ht="15" customHeight="1" hidden="1">
      <c r="B39" s="32" t="s">
        <v>154</v>
      </c>
      <c r="C39" s="32">
        <v>14.4862</v>
      </c>
      <c r="D39" s="32">
        <v>103.3</v>
      </c>
      <c r="E39" s="32">
        <v>-1.6</v>
      </c>
      <c r="F39" s="32">
        <v>0.1</v>
      </c>
      <c r="G39" s="32" t="s">
        <v>155</v>
      </c>
      <c r="H39" s="32" t="s">
        <v>156</v>
      </c>
      <c r="I39" s="32" t="s">
        <v>157</v>
      </c>
    </row>
    <row r="40" spans="2:9" ht="15" customHeight="1" hidden="1">
      <c r="B40" s="32" t="s">
        <v>158</v>
      </c>
      <c r="C40" s="32">
        <v>5.1776</v>
      </c>
      <c r="D40" s="32">
        <v>99.9</v>
      </c>
      <c r="E40" s="32">
        <v>0.6</v>
      </c>
      <c r="F40" s="32">
        <v>0.9</v>
      </c>
      <c r="G40" s="32" t="s">
        <v>155</v>
      </c>
      <c r="H40" s="32" t="s">
        <v>156</v>
      </c>
      <c r="I40" s="32" t="s">
        <v>157</v>
      </c>
    </row>
    <row r="41" spans="2:9" ht="15" customHeight="1" hidden="1">
      <c r="B41" s="32" t="s">
        <v>159</v>
      </c>
      <c r="C41" s="32">
        <v>5.09</v>
      </c>
      <c r="D41" s="32">
        <v>99.9</v>
      </c>
      <c r="E41" s="32">
        <v>0.5</v>
      </c>
      <c r="F41" s="32">
        <v>0.9</v>
      </c>
      <c r="G41" s="32" t="s">
        <v>155</v>
      </c>
      <c r="H41" s="32" t="s">
        <v>156</v>
      </c>
      <c r="I41" s="32" t="s">
        <v>157</v>
      </c>
    </row>
    <row r="42" spans="2:9" ht="15" customHeight="1" hidden="1">
      <c r="B42" s="32" t="s">
        <v>160</v>
      </c>
      <c r="C42" s="32">
        <v>0.0284</v>
      </c>
      <c r="D42" s="32">
        <v>103.4</v>
      </c>
      <c r="E42" s="32">
        <v>-0.2</v>
      </c>
      <c r="F42" s="32">
        <v>1</v>
      </c>
      <c r="G42" s="32" t="s">
        <v>155</v>
      </c>
      <c r="H42" s="32" t="s">
        <v>156</v>
      </c>
      <c r="I42" s="32" t="s">
        <v>157</v>
      </c>
    </row>
    <row r="43" spans="2:9" ht="15" customHeight="1" hidden="1">
      <c r="B43" s="32" t="s">
        <v>161</v>
      </c>
      <c r="C43" s="32">
        <v>0.0592</v>
      </c>
      <c r="D43" s="32">
        <v>92.9</v>
      </c>
      <c r="E43" s="32">
        <v>0.1</v>
      </c>
      <c r="F43" s="32">
        <v>-1.6</v>
      </c>
      <c r="G43" s="32" t="s">
        <v>155</v>
      </c>
      <c r="H43" s="32" t="s">
        <v>156</v>
      </c>
      <c r="I43" s="32" t="s">
        <v>157</v>
      </c>
    </row>
    <row r="44" spans="2:9" ht="15" customHeight="1" hidden="1">
      <c r="B44" s="32" t="s">
        <v>162</v>
      </c>
      <c r="C44" s="32">
        <v>7.037</v>
      </c>
      <c r="D44" s="32">
        <v>108.1</v>
      </c>
      <c r="E44" s="32">
        <v>2.1</v>
      </c>
      <c r="F44" s="32">
        <v>3.1</v>
      </c>
      <c r="G44" s="32" t="s">
        <v>155</v>
      </c>
      <c r="H44" s="32" t="s">
        <v>156</v>
      </c>
      <c r="I44" s="32" t="s">
        <v>157</v>
      </c>
    </row>
    <row r="45" spans="2:9" ht="15" customHeight="1" hidden="1">
      <c r="B45" s="32" t="s">
        <v>163</v>
      </c>
      <c r="C45" s="32">
        <v>0.4278</v>
      </c>
      <c r="D45" s="32">
        <v>103.7</v>
      </c>
      <c r="E45" s="32">
        <v>1</v>
      </c>
      <c r="F45" s="32">
        <v>1.2</v>
      </c>
      <c r="G45" s="32" t="s">
        <v>155</v>
      </c>
      <c r="H45" s="32" t="s">
        <v>156</v>
      </c>
      <c r="I45" s="32" t="s">
        <v>157</v>
      </c>
    </row>
    <row r="46" spans="2:9" ht="15" customHeight="1" hidden="1">
      <c r="B46" s="32" t="s">
        <v>164</v>
      </c>
      <c r="C46" s="32">
        <v>4.1956</v>
      </c>
      <c r="D46" s="32">
        <v>112.1</v>
      </c>
      <c r="E46" s="32">
        <v>2.7</v>
      </c>
      <c r="F46" s="32">
        <v>4.8</v>
      </c>
      <c r="G46" s="32" t="s">
        <v>155</v>
      </c>
      <c r="H46" s="32" t="s">
        <v>156</v>
      </c>
      <c r="I46" s="32" t="s">
        <v>157</v>
      </c>
    </row>
    <row r="47" spans="2:9" ht="15" customHeight="1" hidden="1">
      <c r="B47" s="32" t="s">
        <v>165</v>
      </c>
      <c r="C47" s="32">
        <v>2.1478</v>
      </c>
      <c r="D47" s="32">
        <v>111.7</v>
      </c>
      <c r="E47" s="32">
        <v>3.9</v>
      </c>
      <c r="F47" s="32">
        <v>4.4</v>
      </c>
      <c r="G47" s="32" t="s">
        <v>155</v>
      </c>
      <c r="H47" s="32" t="s">
        <v>156</v>
      </c>
      <c r="I47" s="32" t="s">
        <v>157</v>
      </c>
    </row>
    <row r="48" spans="2:9" ht="15" customHeight="1" hidden="1">
      <c r="B48" s="32" t="s">
        <v>166</v>
      </c>
      <c r="C48" s="32">
        <v>2.0419</v>
      </c>
      <c r="D48" s="32">
        <v>112.4</v>
      </c>
      <c r="E48" s="32">
        <v>1.5</v>
      </c>
      <c r="F48" s="32">
        <v>5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167</v>
      </c>
      <c r="C49" s="32">
        <v>0.006</v>
      </c>
      <c r="D49" s="32">
        <v>104.9</v>
      </c>
      <c r="E49" s="32">
        <v>0</v>
      </c>
      <c r="F49" s="32">
        <v>0.8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168</v>
      </c>
      <c r="C50" s="32">
        <v>0.7507</v>
      </c>
      <c r="D50" s="32">
        <v>101.7</v>
      </c>
      <c r="E50" s="32">
        <v>0</v>
      </c>
      <c r="F50" s="32">
        <v>1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169</v>
      </c>
      <c r="C51" s="32">
        <v>1.6628</v>
      </c>
      <c r="D51" s="32">
        <v>102.5</v>
      </c>
      <c r="E51" s="32">
        <v>1.5</v>
      </c>
      <c r="F51" s="32">
        <v>0.2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170</v>
      </c>
      <c r="C52" s="32">
        <v>0.707</v>
      </c>
      <c r="D52" s="32">
        <v>100</v>
      </c>
      <c r="E52" s="32">
        <v>0</v>
      </c>
      <c r="F52" s="32">
        <v>0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171</v>
      </c>
      <c r="C53" s="32">
        <v>0.9558</v>
      </c>
      <c r="D53" s="32">
        <v>104.3</v>
      </c>
      <c r="E53" s="32">
        <v>2.5</v>
      </c>
      <c r="F53" s="32">
        <v>0.3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172</v>
      </c>
      <c r="C54" s="32">
        <v>2.2716</v>
      </c>
      <c r="D54" s="32">
        <v>96.9</v>
      </c>
      <c r="E54" s="32">
        <v>-15.1</v>
      </c>
      <c r="F54" s="32">
        <v>-9.4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173</v>
      </c>
      <c r="C55" s="32">
        <v>0.2046</v>
      </c>
      <c r="D55" s="32">
        <v>103.3</v>
      </c>
      <c r="E55" s="32">
        <v>0</v>
      </c>
      <c r="F55" s="32">
        <v>1.4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174</v>
      </c>
      <c r="C56" s="32">
        <v>0.7406</v>
      </c>
      <c r="D56" s="32">
        <v>103.1</v>
      </c>
      <c r="E56" s="32">
        <v>0</v>
      </c>
      <c r="F56" s="32">
        <v>1.1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175</v>
      </c>
      <c r="C57" s="32">
        <v>0.5259</v>
      </c>
      <c r="D57" s="32">
        <v>102.8</v>
      </c>
      <c r="E57" s="32">
        <v>0</v>
      </c>
      <c r="F57" s="32">
        <v>1.5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176</v>
      </c>
      <c r="C58" s="32">
        <v>0.2147</v>
      </c>
      <c r="D58" s="32">
        <v>103.7</v>
      </c>
      <c r="E58" s="32">
        <v>0</v>
      </c>
      <c r="F58" s="32">
        <v>0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177</v>
      </c>
      <c r="C59" s="32">
        <v>1.2285</v>
      </c>
      <c r="D59" s="32">
        <v>93.1</v>
      </c>
      <c r="E59" s="32">
        <v>-24.4</v>
      </c>
      <c r="F59" s="32">
        <v>-16.2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178</v>
      </c>
      <c r="C60" s="32">
        <v>0.0498</v>
      </c>
      <c r="D60" s="32">
        <v>92</v>
      </c>
      <c r="E60" s="32">
        <v>-11.9</v>
      </c>
      <c r="F60" s="32">
        <v>-1.7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179</v>
      </c>
      <c r="C61" s="32">
        <v>0.0209</v>
      </c>
      <c r="D61" s="32">
        <v>100.2</v>
      </c>
      <c r="E61" s="32">
        <v>0</v>
      </c>
      <c r="F61" s="32">
        <v>-0.8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180</v>
      </c>
      <c r="C62" s="32">
        <v>0.0272</v>
      </c>
      <c r="D62" s="32">
        <v>103</v>
      </c>
      <c r="E62" s="32">
        <v>0</v>
      </c>
      <c r="F62" s="32">
        <v>0.7</v>
      </c>
      <c r="G62" s="32" t="s">
        <v>155</v>
      </c>
      <c r="H62" s="32" t="s">
        <v>156</v>
      </c>
      <c r="I62" s="32" t="s">
        <v>157</v>
      </c>
    </row>
    <row r="63" ht="15" customHeight="1" hidden="1"/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2019-06-07T09:45:20Z</cp:lastPrinted>
  <dcterms:created xsi:type="dcterms:W3CDTF">1999-11-15T10:06:17Z</dcterms:created>
  <dcterms:modified xsi:type="dcterms:W3CDTF">2019-06-07T09:45:38Z</dcterms:modified>
  <cp:category/>
  <cp:version/>
  <cp:contentType/>
  <cp:contentStatus/>
</cp:coreProperties>
</file>