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8M07TBL11" sheetId="2" r:id="rId2"/>
  </sheets>
  <definedNames>
    <definedName name="_xlnm.Print_Area" localSheetId="1">'CPI2018M07TBL11'!$A$1:$G$6</definedName>
    <definedName name="TBL11">'CPI2018M07TBL11'!$B$47:$I$50</definedName>
  </definedNames>
  <calcPr fullCalcOnLoad="1"/>
</workbook>
</file>

<file path=xl/sharedStrings.xml><?xml version="1.0" encoding="utf-8"?>
<sst xmlns="http://schemas.openxmlformats.org/spreadsheetml/2006/main" count="192" uniqueCount="139">
  <si>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</si>
  <si>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</si>
  <si>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</si>
  <si>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</si>
  <si>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</si>
  <si>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</si>
  <si>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</si>
  <si>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</si>
  <si>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</si>
  <si>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</si>
  <si>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</si>
  <si>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</si>
  <si>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</si>
  <si>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</si>
  <si>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</si>
  <si>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</si>
  <si>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</si>
  <si>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</si>
  <si>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</si>
  <si>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</si>
  <si>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</si>
  <si>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</si>
  <si>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</si>
  <si>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</si>
  <si>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</si>
  <si>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</si>
  <si>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</si>
  <si>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</si>
  <si>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</si>
  <si>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</si>
  <si>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</si>
  <si>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</si>
  <si>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</si>
  <si>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</si>
  <si>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</si>
  <si>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</si>
  <si>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</si>
  <si>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</si>
  <si>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</si>
  <si>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</si>
  <si>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</si>
  <si>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</si>
  <si>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</si>
  <si>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</si>
  <si>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</si>
  <si>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</si>
  <si>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</si>
  <si>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</si>
  <si>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</si>
  <si>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</si>
  <si>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</si>
  <si>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</si>
  <si>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</si>
  <si>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</si>
  <si>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</si>
  <si>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</si>
  <si>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</si>
  <si>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</si>
  <si>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</si>
  <si>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</si>
  <si>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</si>
  <si>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</si>
  <si>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</si>
  <si>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</si>
  <si>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</si>
  <si>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</si>
  <si>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</si>
  <si>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</si>
  <si>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</si>
  <si>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</si>
  <si>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</si>
  <si>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</si>
  <si>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</si>
  <si>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</si>
  <si>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</si>
  <si>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</si>
  <si>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</si>
  <si>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</si>
  <si>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</si>
  <si>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</si>
  <si>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</si>
  <si>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</si>
  <si>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</si>
  <si>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</si>
  <si>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</si>
  <si>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</si>
  <si>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</si>
  <si>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</si>
  <si>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</si>
  <si>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</si>
  <si>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</si>
  <si>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</si>
  <si>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</si>
  <si>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</si>
  <si>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</si>
  <si>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</si>
  <si>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</si>
  <si>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</si>
  <si>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</si>
  <si>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</si>
  <si>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</si>
  <si>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</si>
  <si>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</si>
  <si>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</si>
  <si>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</si>
  <si>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</si>
  <si>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</si>
  <si>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</si>
  <si>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</si>
  <si>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</si>
  <si>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</si>
  <si>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</si>
  <si>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</si>
  <si>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</si>
  <si>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</si>
  <si>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</si>
  <si>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</si>
  <si>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</si>
  <si>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</si>
  <si>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</si>
  <si>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</si>
  <si>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</si>
  <si>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</si>
  <si>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08.1 Postal services</t>
  </si>
  <si>
    <t>08.2/3.0 Telephone &amp; telefax equipment and telephone &amp; telefax services</t>
  </si>
  <si>
    <t>index</t>
  </si>
  <si>
    <t>weights_DEC2017</t>
  </si>
  <si>
    <t>_01JUL2018</t>
  </si>
  <si>
    <t>_1month</t>
  </si>
  <si>
    <t>_12month</t>
  </si>
  <si>
    <t>year</t>
  </si>
  <si>
    <t>releasedate</t>
  </si>
  <si>
    <t>title</t>
  </si>
  <si>
    <t>H1_168</t>
  </si>
  <si>
    <t>2018</t>
  </si>
  <si>
    <t>July 2018</t>
  </si>
  <si>
    <t>Table 11   COICOP Division 08 Communications</t>
  </si>
  <si>
    <t>H1_169</t>
  </si>
  <si>
    <t>H1_170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</si>
</sst>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3" fillId="0" borderId="0" xfId="0" applyFont="1" applyAlignment="1" applyProtection="1">
      <alignment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Border="1" applyAlignment="1" applyProtection="1">
      <alignment horizontal="right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Border="1" applyAlignment="1" applyProtection="1">
      <alignment horizontal="right" vertical="center"/>
      <protection hidden="1"/>
    </xf>
    <xf numFmtId="0" fontId="40" fillId="0" borderId="0" xfId="0" applyFont="1" applyBorder="1" applyAlignment="1" applyProtection="1">
      <alignment horizontal="left"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Border="1" applyAlignment="1" applyProtection="1">
      <alignment horizontal="left"/>
      <protection hidden="1"/>
    </xf>
    <xf numFmtId="0" fontId="41" fillId="0" borderId="11" xfId="0" applyFont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2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Border="1" applyAlignment="1" applyProtection="1">
      <alignment horizontal="right"/>
      <protection hidden="1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17" fontId="1" fillId="0" borderId="0" xfId="0" applyNumberFormat="1" applyFont="1" applyBorder="1" applyAlignment="1">
      <alignment horizontal="left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0" fontId="41" fillId="0" borderId="0" xfId="0" applyFont="1" applyBorder="1" applyAlignment="1" applyProtection="1">
      <alignment horizontal="left" vertical="center" wrapText="1"/>
      <protection hidden="1"/>
    </xf>
    <xf numFmtId="0" fontId="41" fillId="0" borderId="11" xfId="0" applyFont="1" applyBorder="1" applyAlignment="1" applyProtection="1">
      <alignment horizontal="left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3" t="s">
        <v>0</v>
      </c>
      <c r="D1" s="63"/>
      <c r="E1" s="63"/>
      <c r="F1" s="63"/>
      <c r="G1" s="63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5" t="s">
        <v>2</v>
      </c>
      <c r="D4" s="60" t="s">
        <v>3</v>
      </c>
      <c r="E4" s="61" t="s">
        <v>4</v>
      </c>
      <c r="F4" s="61" t="s">
        <v>5</v>
      </c>
      <c r="G4" s="61" t="s">
        <v>6</v>
      </c>
      <c r="H4" t="s">
        <v>7</v>
      </c>
    </row>
    <row r="5" spans="2:9" ht="12.75">
      <c r="B5" s="4"/>
      <c r="C5" s="65"/>
      <c r="D5" s="60"/>
      <c r="E5" s="61"/>
      <c r="F5" s="61"/>
      <c r="G5" s="61"/>
      <c r="H5" t="s">
        <v>8</v>
      </c>
      <c r="I5" t="s">
        <v>9</v>
      </c>
    </row>
    <row r="6" spans="2:7" ht="12.75">
      <c r="B6" s="4"/>
      <c r="C6" s="65"/>
      <c r="D6" s="60"/>
      <c r="E6" s="61"/>
      <c r="F6" s="61"/>
      <c r="G6" s="61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3" t="s">
        <v>60</v>
      </c>
      <c r="D63" s="63"/>
      <c r="E63" s="63"/>
      <c r="F63" s="63"/>
      <c r="G63" s="63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2" t="s">
        <v>2</v>
      </c>
      <c r="D66" s="60" t="s">
        <v>3</v>
      </c>
      <c r="E66" s="61" t="s">
        <v>4</v>
      </c>
      <c r="F66" s="61" t="s">
        <v>5</v>
      </c>
      <c r="G66" s="61" t="s">
        <v>6</v>
      </c>
      <c r="H66" t="s">
        <v>7</v>
      </c>
    </row>
    <row r="67" spans="2:9" ht="12.75">
      <c r="B67" s="4"/>
      <c r="C67" s="62"/>
      <c r="D67" s="60"/>
      <c r="E67" s="61"/>
      <c r="F67" s="61"/>
      <c r="G67" s="61"/>
      <c r="H67" t="s">
        <v>8</v>
      </c>
      <c r="I67" t="s">
        <v>9</v>
      </c>
    </row>
    <row r="68" spans="2:7" ht="12.75">
      <c r="B68" s="6"/>
      <c r="C68" s="62"/>
      <c r="D68" s="60"/>
      <c r="E68" s="61"/>
      <c r="F68" s="61"/>
      <c r="G68" s="61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4" t="s">
        <v>64</v>
      </c>
      <c r="D79" s="64"/>
      <c r="E79" s="64"/>
      <c r="F79" s="64"/>
      <c r="G79" s="64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2" t="s">
        <v>2</v>
      </c>
      <c r="D82" s="60" t="s">
        <v>3</v>
      </c>
      <c r="E82" s="61" t="s">
        <v>4</v>
      </c>
      <c r="F82" s="61" t="s">
        <v>5</v>
      </c>
      <c r="G82" s="61" t="s">
        <v>6</v>
      </c>
      <c r="H82" s="1"/>
      <c r="I82" s="1"/>
    </row>
    <row r="83" spans="1:9" ht="13.5" customHeight="1">
      <c r="A83" s="9">
        <v>1</v>
      </c>
      <c r="B83" s="6"/>
      <c r="C83" s="62"/>
      <c r="D83" s="60"/>
      <c r="E83" s="61"/>
      <c r="F83" s="61"/>
      <c r="G83" s="61"/>
      <c r="H83" s="1"/>
      <c r="I83" s="1"/>
    </row>
    <row r="84" spans="2:9" ht="13.5" customHeight="1">
      <c r="B84" s="4"/>
      <c r="C84" s="62"/>
      <c r="D84" s="60"/>
      <c r="E84" s="61"/>
      <c r="F84" s="61"/>
      <c r="G84" s="61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2" t="s">
        <v>2</v>
      </c>
      <c r="D102" s="60" t="s">
        <v>3</v>
      </c>
      <c r="E102" s="61" t="s">
        <v>4</v>
      </c>
      <c r="F102" s="61" t="s">
        <v>5</v>
      </c>
      <c r="G102" s="61" t="s">
        <v>6</v>
      </c>
      <c r="H102" s="1"/>
      <c r="I102" s="1"/>
    </row>
    <row r="103" spans="2:9" ht="12.75">
      <c r="B103" s="4"/>
      <c r="C103" s="62"/>
      <c r="D103" s="60"/>
      <c r="E103" s="61"/>
      <c r="F103" s="61"/>
      <c r="G103" s="61"/>
      <c r="H103" s="1"/>
      <c r="I103" s="1"/>
    </row>
    <row r="104" spans="1:9" ht="12.75">
      <c r="A104" s="9" t="s">
        <v>1</v>
      </c>
      <c r="B104" s="6"/>
      <c r="C104" s="62"/>
      <c r="D104" s="60"/>
      <c r="E104" s="61"/>
      <c r="F104" s="61"/>
      <c r="G104" s="61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3" t="s">
        <v>78</v>
      </c>
      <c r="D117" s="63"/>
      <c r="E117" s="63"/>
      <c r="F117" s="63"/>
      <c r="G117" s="63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2" t="s">
        <v>2</v>
      </c>
      <c r="D120" s="60" t="s">
        <v>3</v>
      </c>
      <c r="E120" s="61" t="s">
        <v>4</v>
      </c>
      <c r="F120" s="61" t="s">
        <v>5</v>
      </c>
      <c r="G120" s="61" t="s">
        <v>6</v>
      </c>
      <c r="H120" s="1"/>
      <c r="I120" s="1"/>
    </row>
    <row r="121" spans="1:9" ht="12.75">
      <c r="A121" s="9" t="s">
        <v>1</v>
      </c>
      <c r="B121" s="4"/>
      <c r="C121" s="62"/>
      <c r="D121" s="60"/>
      <c r="E121" s="61"/>
      <c r="F121" s="61"/>
      <c r="G121" s="61"/>
      <c r="H121" s="1" t="s">
        <v>7</v>
      </c>
      <c r="I121" s="1"/>
    </row>
    <row r="122" spans="2:9" ht="12.75">
      <c r="B122" s="6"/>
      <c r="C122" s="62"/>
      <c r="D122" s="60"/>
      <c r="E122" s="61"/>
      <c r="F122" s="61"/>
      <c r="G122" s="61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4" t="s">
        <v>94</v>
      </c>
      <c r="D144" s="64"/>
      <c r="E144" s="64"/>
      <c r="F144" s="64"/>
      <c r="G144" s="64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2" t="s">
        <v>2</v>
      </c>
      <c r="D147" s="60" t="s">
        <v>3</v>
      </c>
      <c r="E147" s="61" t="s">
        <v>4</v>
      </c>
      <c r="F147" s="61" t="s">
        <v>5</v>
      </c>
      <c r="G147" s="61" t="s">
        <v>6</v>
      </c>
      <c r="H147" s="1"/>
      <c r="I147" s="1"/>
    </row>
    <row r="148" spans="1:9" ht="12.75">
      <c r="A148" s="9" t="s">
        <v>1</v>
      </c>
      <c r="B148" s="4"/>
      <c r="C148" s="62"/>
      <c r="D148" s="60"/>
      <c r="E148" s="61"/>
      <c r="F148" s="61"/>
      <c r="G148" s="61"/>
      <c r="H148" s="1" t="s">
        <v>7</v>
      </c>
      <c r="I148" s="1"/>
    </row>
    <row r="149" spans="2:9" ht="12.75">
      <c r="B149" s="6"/>
      <c r="C149" s="62"/>
      <c r="D149" s="60"/>
      <c r="E149" s="61"/>
      <c r="F149" s="61"/>
      <c r="G149" s="61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C144:G144"/>
    <mergeCell ref="C147:C149"/>
    <mergeCell ref="D147:D149"/>
    <mergeCell ref="E147:E149"/>
    <mergeCell ref="F147:F149"/>
    <mergeCell ref="G147:G149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1" customWidth="1"/>
    <col min="2" max="2" width="9.57421875" style="39" customWidth="1"/>
    <col min="3" max="3" width="1.421875" style="39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66" t="str">
        <f>IF(I48="","",CONCATENATE(I48," - ",H48))</f>
        <v>Table 11   COICOP Division 08 Communications - July 2018</v>
      </c>
      <c r="B1" s="66"/>
      <c r="C1" s="66"/>
      <c r="D1" s="66"/>
      <c r="E1" s="66"/>
      <c r="F1" s="66"/>
      <c r="G1" s="66"/>
    </row>
    <row r="2" spans="1:7" ht="15" customHeight="1">
      <c r="A2" s="68" t="s">
        <v>2</v>
      </c>
      <c r="B2" s="43" t="s">
        <v>117</v>
      </c>
      <c r="C2" s="44"/>
      <c r="D2" s="45" t="s">
        <v>118</v>
      </c>
      <c r="E2" s="45"/>
      <c r="F2" s="67" t="s">
        <v>119</v>
      </c>
      <c r="G2" s="67"/>
    </row>
    <row r="3" spans="1:7" ht="15" customHeight="1">
      <c r="A3" s="69"/>
      <c r="B3" s="58" t="str">
        <f>IF(G48="","",G48)</f>
        <v>2018</v>
      </c>
      <c r="C3" s="46"/>
      <c r="D3" s="59" t="s">
        <v>120</v>
      </c>
      <c r="E3" s="47"/>
      <c r="F3" s="57" t="s">
        <v>121</v>
      </c>
      <c r="G3" s="57" t="s">
        <v>122</v>
      </c>
    </row>
    <row r="4" spans="1:7" ht="15" customHeight="1">
      <c r="A4" s="48" t="s">
        <v>123</v>
      </c>
      <c r="B4" s="49">
        <f>IF(C49="","",C49)</f>
        <v>0.1385</v>
      </c>
      <c r="C4" s="49"/>
      <c r="D4" s="50">
        <f>IF(D49="","",D49)</f>
        <v>123.1</v>
      </c>
      <c r="E4" s="51"/>
      <c r="F4" s="50">
        <f>IF(E49="","",E49)</f>
        <v>0</v>
      </c>
      <c r="G4" s="50">
        <f>IF(F49="","",F49)</f>
        <v>4.7</v>
      </c>
    </row>
    <row r="5" spans="1:7" ht="15" customHeight="1">
      <c r="A5" s="52" t="s">
        <v>124</v>
      </c>
      <c r="B5" s="49">
        <f>IF(C50="","",C50)</f>
        <v>2.8984</v>
      </c>
      <c r="C5" s="49"/>
      <c r="D5" s="50">
        <f>IF(D50="","",D50)</f>
        <v>99</v>
      </c>
      <c r="E5" s="51"/>
      <c r="F5" s="50">
        <f>IF(E50="","",E50)</f>
        <v>-0.2</v>
      </c>
      <c r="G5" s="50">
        <f>IF(F50="","",F50)</f>
        <v>-2.4</v>
      </c>
    </row>
    <row r="6" spans="1:7" s="40" customFormat="1" ht="15" customHeight="1">
      <c r="A6" s="53" t="s">
        <v>59</v>
      </c>
      <c r="B6" s="54">
        <f>IF(C48="","",C48)</f>
        <v>3.0368</v>
      </c>
      <c r="C6" s="54"/>
      <c r="D6" s="55">
        <f>IF(D48="","",D48)</f>
        <v>100.1</v>
      </c>
      <c r="E6" s="56"/>
      <c r="F6" s="55">
        <f>IF(E48="","",E48)</f>
        <v>-0.2</v>
      </c>
      <c r="G6" s="55">
        <f>IF(F48="","",F48)</f>
        <v>-2</v>
      </c>
    </row>
    <row r="45" ht="15" customHeight="1" hidden="1"/>
    <row r="46" ht="15" customHeight="1" hidden="1"/>
    <row r="47" spans="2:9" ht="15" customHeight="1" hidden="1">
      <c r="B47" s="32" t="s">
        <v>125</v>
      </c>
      <c r="C47" s="32" t="s">
        <v>126</v>
      </c>
      <c r="D47" s="32" t="s">
        <v>127</v>
      </c>
      <c r="E47" s="32" t="s">
        <v>128</v>
      </c>
      <c r="F47" s="32" t="s">
        <v>129</v>
      </c>
      <c r="G47" s="32" t="s">
        <v>130</v>
      </c>
      <c r="H47" s="32" t="s">
        <v>131</v>
      </c>
      <c r="I47" s="32" t="s">
        <v>132</v>
      </c>
    </row>
    <row r="48" spans="2:9" ht="15" customHeight="1" hidden="1">
      <c r="B48" s="32" t="s">
        <v>133</v>
      </c>
      <c r="C48" s="32">
        <v>3.0368</v>
      </c>
      <c r="D48" s="32">
        <v>100.1</v>
      </c>
      <c r="E48" s="32">
        <v>-0.2</v>
      </c>
      <c r="F48" s="32">
        <v>-2</v>
      </c>
      <c r="G48" s="32" t="s">
        <v>134</v>
      </c>
      <c r="H48" s="32" t="s">
        <v>135</v>
      </c>
      <c r="I48" s="32" t="s">
        <v>136</v>
      </c>
    </row>
    <row r="49" spans="2:9" ht="15" customHeight="1" hidden="1">
      <c r="B49" s="32" t="s">
        <v>137</v>
      </c>
      <c r="C49" s="32">
        <v>0.1385</v>
      </c>
      <c r="D49" s="32">
        <v>123.1</v>
      </c>
      <c r="E49" s="32">
        <v>0</v>
      </c>
      <c r="F49" s="32">
        <v>4.7</v>
      </c>
      <c r="G49" s="32" t="s">
        <v>134</v>
      </c>
      <c r="H49" s="32" t="s">
        <v>135</v>
      </c>
      <c r="I49" s="32" t="s">
        <v>136</v>
      </c>
    </row>
    <row r="50" spans="2:9" ht="15" customHeight="1" hidden="1">
      <c r="B50" s="32" t="s">
        <v>138</v>
      </c>
      <c r="C50" s="32">
        <v>2.8984</v>
      </c>
      <c r="D50" s="32">
        <v>99</v>
      </c>
      <c r="E50" s="32">
        <v>-0.2</v>
      </c>
      <c r="F50" s="32">
        <v>-2.4</v>
      </c>
      <c r="G50" s="32" t="s">
        <v>134</v>
      </c>
      <c r="H50" s="32" t="s">
        <v>135</v>
      </c>
      <c r="I50" s="32" t="s">
        <v>136</v>
      </c>
    </row>
    <row r="51" ht="15" customHeight="1" hidden="1"/>
    <row r="52" ht="15" customHeight="1" hidden="1"/>
    <row r="53" ht="15" customHeight="1" hidden="1"/>
    <row r="54" ht="15" customHeight="1" hidden="1"/>
  </sheetData>
  <sheetProtection password="F7AC" sheet="1"/>
  <mergeCells count="3">
    <mergeCell ref="A1:G1"/>
    <mergeCell ref="F2:G2"/>
    <mergeCell ref="A2:A3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Ann Ross</cp:lastModifiedBy>
  <cp:lastPrinted>2014-08-18T11:22:16Z</cp:lastPrinted>
  <dcterms:created xsi:type="dcterms:W3CDTF">1999-11-15T10:06:17Z</dcterms:created>
  <dcterms:modified xsi:type="dcterms:W3CDTF">2018-08-02T14:53:13Z</dcterms:modified>
  <cp:category/>
  <cp:version/>
  <cp:contentType/>
  <cp:contentStatus/>
</cp:coreProperties>
</file>