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19260" windowHeight="6000"/>
  </bookViews>
  <sheets>
    <sheet name="P-TRANOM2013 1.2" sheetId="1" r:id="rId1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C34" i="1"/>
  <c r="B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34" i="1" l="1"/>
</calcChain>
</file>

<file path=xl/sharedStrings.xml><?xml version="1.0" encoding="utf-8"?>
<sst xmlns="http://schemas.openxmlformats.org/spreadsheetml/2006/main" count="41" uniqueCount="40">
  <si>
    <t>Number</t>
  </si>
  <si>
    <t>Licensing authority</t>
  </si>
  <si>
    <t>Private cars</t>
  </si>
  <si>
    <t>Goods vehicles</t>
  </si>
  <si>
    <t>Tractors</t>
  </si>
  <si>
    <t xml:space="preserve">   Motor cycles</t>
  </si>
  <si>
    <t xml:space="preserve">    PSV vehicles</t>
  </si>
  <si>
    <t>Other classes</t>
  </si>
  <si>
    <t>Total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</si>
  <si>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</si>
  <si>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</si>
  <si>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</si>
  <si>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</si>
  <si>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</si>
  <si>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</si>
  <si>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</si>
  <si>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</si>
  <si>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</si>
  <si>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</si>
  <si>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</si>
  <si>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</si>
  <si>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</si>
  <si>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</si>
  <si>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</si>
  <si>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</si>
  <si>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</si>
  <si>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</si>
  <si>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</si>
  <si>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</si>
  <si>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</si>
  <si>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</si>
  <si>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</si>
  <si>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</si>
  <si>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</si>
  <si>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</si>
  <si>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</si>
  <si>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 xml:space="preserve"> </t>
  </si>
  <si>
    <t>Source: Department of Transport, Tourism and Sport</t>
  </si>
  <si>
    <t>Table 1.2  Number of mechanically propelled vehicles by taxation class and licensing authority  on 31 December 2013</t>
  </si>
  <si>
    <t>Exempt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</si>
</sst>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A36" sqref="A36:E36"/>
    </sheetView>
  </sheetViews>
  <sheetFormatPr defaultRowHeight="11.25" x14ac:dyDescent="0.2"/>
  <cols>
    <col min="1" max="1" width="15" style="13" customWidth="1"/>
    <col min="2" max="8" width="9.7109375" style="7" customWidth="1"/>
    <col min="9" max="9" width="10.28515625" style="7" customWidth="1"/>
    <col min="10" max="16384" width="9.140625" style="7"/>
  </cols>
  <sheetData>
    <row r="1" spans="1:9" ht="15" customHeight="1" x14ac:dyDescent="0.2">
      <c r="A1" s="17" t="s">
        <v>38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0"/>
      <c r="B2" s="8"/>
      <c r="C2" s="9"/>
      <c r="D2" s="9"/>
      <c r="E2" s="9"/>
      <c r="F2" s="9"/>
      <c r="G2" s="9"/>
      <c r="H2" s="9"/>
    </row>
    <row r="3" spans="1:9" x14ac:dyDescent="0.2">
      <c r="A3" s="12"/>
      <c r="B3" s="1"/>
      <c r="C3" s="1"/>
      <c r="D3" s="1"/>
      <c r="E3" s="1"/>
      <c r="F3" s="1"/>
      <c r="G3" s="1"/>
      <c r="H3" s="1"/>
      <c r="I3" s="6" t="s">
        <v>0</v>
      </c>
    </row>
    <row r="4" spans="1:9" ht="27.95" customHeight="1" x14ac:dyDescent="0.2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39</v>
      </c>
      <c r="G4" s="16" t="s">
        <v>6</v>
      </c>
      <c r="H4" s="16" t="s">
        <v>7</v>
      </c>
      <c r="I4" s="16" t="s">
        <v>8</v>
      </c>
    </row>
    <row r="5" spans="1:9" ht="12" customHeight="1" x14ac:dyDescent="0.2">
      <c r="B5" s="2"/>
      <c r="C5" s="3"/>
      <c r="D5" s="3"/>
      <c r="E5" s="3"/>
      <c r="F5" s="3"/>
      <c r="G5" s="3"/>
      <c r="H5" s="3"/>
      <c r="I5" s="4"/>
    </row>
    <row r="6" spans="1:9" ht="12.95" customHeight="1" x14ac:dyDescent="0.2">
      <c r="A6" s="14" t="s">
        <v>9</v>
      </c>
      <c r="B6" s="5">
        <v>25869</v>
      </c>
      <c r="C6" s="5">
        <v>5667</v>
      </c>
      <c r="D6" s="5">
        <v>1938</v>
      </c>
      <c r="E6" s="5">
        <v>520</v>
      </c>
      <c r="F6" s="5">
        <v>290</v>
      </c>
      <c r="G6" s="5">
        <v>271</v>
      </c>
      <c r="H6" s="5">
        <v>1565</v>
      </c>
      <c r="I6" s="5">
        <f>SUM(B6:H6)</f>
        <v>36120</v>
      </c>
    </row>
    <row r="7" spans="1:9" ht="12.95" customHeight="1" x14ac:dyDescent="0.2">
      <c r="A7" s="14" t="s">
        <v>10</v>
      </c>
      <c r="B7" s="5">
        <v>28188</v>
      </c>
      <c r="C7" s="5">
        <v>7220</v>
      </c>
      <c r="D7" s="5">
        <v>3461</v>
      </c>
      <c r="E7" s="5">
        <v>377</v>
      </c>
      <c r="F7" s="5">
        <v>360</v>
      </c>
      <c r="G7" s="5">
        <v>332</v>
      </c>
      <c r="H7" s="5">
        <v>1415</v>
      </c>
      <c r="I7" s="5">
        <f t="shared" ref="I7:I32" si="0">SUM(B7:H7)</f>
        <v>41353</v>
      </c>
    </row>
    <row r="8" spans="1:9" ht="12.95" customHeight="1" x14ac:dyDescent="0.2">
      <c r="A8" s="14" t="s">
        <v>11</v>
      </c>
      <c r="B8" s="5">
        <v>52079</v>
      </c>
      <c r="C8" s="5">
        <v>9857</v>
      </c>
      <c r="D8" s="5">
        <v>3601</v>
      </c>
      <c r="E8" s="5">
        <v>884</v>
      </c>
      <c r="F8" s="5">
        <v>761</v>
      </c>
      <c r="G8" s="5">
        <v>650</v>
      </c>
      <c r="H8" s="5">
        <v>2204</v>
      </c>
      <c r="I8" s="5">
        <f t="shared" si="0"/>
        <v>70036</v>
      </c>
    </row>
    <row r="9" spans="1:9" ht="12.95" customHeight="1" x14ac:dyDescent="0.2">
      <c r="A9" s="14" t="s">
        <v>12</v>
      </c>
      <c r="B9" s="5">
        <v>235490</v>
      </c>
      <c r="C9" s="5">
        <v>38100</v>
      </c>
      <c r="D9" s="5">
        <v>10700</v>
      </c>
      <c r="E9" s="5">
        <v>4937</v>
      </c>
      <c r="F9" s="5">
        <v>3269</v>
      </c>
      <c r="G9" s="5">
        <v>2937</v>
      </c>
      <c r="H9" s="5">
        <v>9515</v>
      </c>
      <c r="I9" s="5">
        <f t="shared" si="0"/>
        <v>304948</v>
      </c>
    </row>
    <row r="10" spans="1:9" ht="12.95" customHeight="1" x14ac:dyDescent="0.2">
      <c r="A10" s="14" t="s">
        <v>13</v>
      </c>
      <c r="B10" s="5">
        <v>61252</v>
      </c>
      <c r="C10" s="5">
        <v>13595</v>
      </c>
      <c r="D10" s="5">
        <v>4273</v>
      </c>
      <c r="E10" s="5">
        <v>780</v>
      </c>
      <c r="F10" s="5">
        <v>944</v>
      </c>
      <c r="G10" s="5">
        <v>955</v>
      </c>
      <c r="H10" s="5">
        <v>4067</v>
      </c>
      <c r="I10" s="5">
        <f t="shared" si="0"/>
        <v>85866</v>
      </c>
    </row>
    <row r="11" spans="1:9" ht="12.95" customHeight="1" x14ac:dyDescent="0.2">
      <c r="A11" s="14" t="s">
        <v>14</v>
      </c>
      <c r="B11" s="5">
        <v>495440</v>
      </c>
      <c r="C11" s="5">
        <v>57203</v>
      </c>
      <c r="D11" s="5">
        <v>1361</v>
      </c>
      <c r="E11" s="5">
        <v>11484</v>
      </c>
      <c r="F11" s="5">
        <v>9113</v>
      </c>
      <c r="G11" s="5">
        <v>13994</v>
      </c>
      <c r="H11" s="5">
        <v>7823</v>
      </c>
      <c r="I11" s="5">
        <f t="shared" si="0"/>
        <v>596418</v>
      </c>
    </row>
    <row r="12" spans="1:9" ht="12.95" customHeight="1" x14ac:dyDescent="0.2">
      <c r="A12" s="14" t="s">
        <v>15</v>
      </c>
      <c r="B12" s="5">
        <v>102543</v>
      </c>
      <c r="C12" s="5">
        <v>19597</v>
      </c>
      <c r="D12" s="5">
        <v>6638</v>
      </c>
      <c r="E12" s="5">
        <v>1315</v>
      </c>
      <c r="F12" s="5">
        <v>1883</v>
      </c>
      <c r="G12" s="5">
        <v>1455</v>
      </c>
      <c r="H12" s="5">
        <v>4733</v>
      </c>
      <c r="I12" s="5">
        <f t="shared" si="0"/>
        <v>138164</v>
      </c>
    </row>
    <row r="13" spans="1:9" ht="12.95" customHeight="1" x14ac:dyDescent="0.2">
      <c r="A13" s="14" t="s">
        <v>16</v>
      </c>
      <c r="B13" s="5">
        <v>64031</v>
      </c>
      <c r="C13" s="5">
        <v>12675</v>
      </c>
      <c r="D13" s="5">
        <v>4400</v>
      </c>
      <c r="E13" s="5">
        <v>1022</v>
      </c>
      <c r="F13" s="5">
        <v>873</v>
      </c>
      <c r="G13" s="5">
        <v>910</v>
      </c>
      <c r="H13" s="5">
        <v>3820</v>
      </c>
      <c r="I13" s="5">
        <f t="shared" si="0"/>
        <v>87731</v>
      </c>
    </row>
    <row r="14" spans="1:9" ht="12.95" customHeight="1" x14ac:dyDescent="0.2">
      <c r="A14" s="14" t="s">
        <v>17</v>
      </c>
      <c r="B14" s="5">
        <v>90620</v>
      </c>
      <c r="C14" s="5">
        <v>13354</v>
      </c>
      <c r="D14" s="5">
        <v>2285</v>
      </c>
      <c r="E14" s="5">
        <v>1820</v>
      </c>
      <c r="F14" s="5">
        <v>892</v>
      </c>
      <c r="G14" s="5">
        <v>1301</v>
      </c>
      <c r="H14" s="5">
        <v>2552</v>
      </c>
      <c r="I14" s="5">
        <f t="shared" si="0"/>
        <v>112824</v>
      </c>
    </row>
    <row r="15" spans="1:9" ht="12.95" customHeight="1" x14ac:dyDescent="0.2">
      <c r="A15" s="14" t="s">
        <v>18</v>
      </c>
      <c r="B15" s="5">
        <v>40299</v>
      </c>
      <c r="C15" s="5">
        <v>7551</v>
      </c>
      <c r="D15" s="5">
        <v>3822</v>
      </c>
      <c r="E15" s="5">
        <v>852</v>
      </c>
      <c r="F15" s="5">
        <v>531</v>
      </c>
      <c r="G15" s="5">
        <v>529</v>
      </c>
      <c r="H15" s="5">
        <v>1853</v>
      </c>
      <c r="I15" s="5">
        <f t="shared" si="0"/>
        <v>55437</v>
      </c>
    </row>
    <row r="16" spans="1:9" ht="12.95" customHeight="1" x14ac:dyDescent="0.2">
      <c r="A16" s="14" t="s">
        <v>19</v>
      </c>
      <c r="B16" s="5">
        <v>30360</v>
      </c>
      <c r="C16" s="5">
        <v>5425</v>
      </c>
      <c r="D16" s="5">
        <v>3103</v>
      </c>
      <c r="E16" s="5">
        <v>468</v>
      </c>
      <c r="F16" s="5">
        <v>326</v>
      </c>
      <c r="G16" s="5">
        <v>371</v>
      </c>
      <c r="H16" s="5">
        <v>1318</v>
      </c>
      <c r="I16" s="5">
        <f t="shared" si="0"/>
        <v>41371</v>
      </c>
    </row>
    <row r="17" spans="1:9" ht="12.95" customHeight="1" x14ac:dyDescent="0.2">
      <c r="A17" s="14" t="s">
        <v>20</v>
      </c>
      <c r="B17" s="5">
        <v>13227</v>
      </c>
      <c r="C17" s="5">
        <v>3189</v>
      </c>
      <c r="D17" s="5">
        <v>1350</v>
      </c>
      <c r="E17" s="5">
        <v>146</v>
      </c>
      <c r="F17" s="5">
        <v>220</v>
      </c>
      <c r="G17" s="5">
        <v>172</v>
      </c>
      <c r="H17" s="5">
        <v>873</v>
      </c>
      <c r="I17" s="5">
        <f t="shared" si="0"/>
        <v>19177</v>
      </c>
    </row>
    <row r="18" spans="1:9" ht="12.95" customHeight="1" x14ac:dyDescent="0.2">
      <c r="A18" s="14" t="s">
        <v>21</v>
      </c>
      <c r="B18" s="5">
        <v>83327</v>
      </c>
      <c r="C18" s="5">
        <v>13477</v>
      </c>
      <c r="D18" s="5">
        <v>3847</v>
      </c>
      <c r="E18" s="5">
        <v>1395</v>
      </c>
      <c r="F18" s="5">
        <v>1085</v>
      </c>
      <c r="G18" s="5">
        <v>992</v>
      </c>
      <c r="H18" s="5">
        <v>3295</v>
      </c>
      <c r="I18" s="5">
        <f t="shared" si="0"/>
        <v>107418</v>
      </c>
    </row>
    <row r="19" spans="1:9" ht="12.95" customHeight="1" x14ac:dyDescent="0.2">
      <c r="A19" s="14" t="s">
        <v>22</v>
      </c>
      <c r="B19" s="5">
        <v>15743</v>
      </c>
      <c r="C19" s="5">
        <v>3407</v>
      </c>
      <c r="D19" s="5">
        <v>1694</v>
      </c>
      <c r="E19" s="5">
        <v>224</v>
      </c>
      <c r="F19" s="5">
        <v>224</v>
      </c>
      <c r="G19" s="5">
        <v>169</v>
      </c>
      <c r="H19" s="5">
        <v>880</v>
      </c>
      <c r="I19" s="5">
        <f t="shared" si="0"/>
        <v>22341</v>
      </c>
    </row>
    <row r="20" spans="1:9" ht="12.95" customHeight="1" x14ac:dyDescent="0.2">
      <c r="A20" s="14" t="s">
        <v>23</v>
      </c>
      <c r="B20" s="5">
        <v>46129</v>
      </c>
      <c r="C20" s="5">
        <v>7207</v>
      </c>
      <c r="D20" s="5">
        <v>1275</v>
      </c>
      <c r="E20" s="5">
        <v>742</v>
      </c>
      <c r="F20" s="5">
        <v>695</v>
      </c>
      <c r="G20" s="5">
        <v>705</v>
      </c>
      <c r="H20" s="5">
        <v>1077</v>
      </c>
      <c r="I20" s="5">
        <f t="shared" si="0"/>
        <v>57830</v>
      </c>
    </row>
    <row r="21" spans="1:9" ht="12.95" customHeight="1" x14ac:dyDescent="0.2">
      <c r="A21" s="14" t="s">
        <v>24</v>
      </c>
      <c r="B21" s="5">
        <v>53749</v>
      </c>
      <c r="C21" s="5">
        <v>12808</v>
      </c>
      <c r="D21" s="5">
        <v>5778</v>
      </c>
      <c r="E21" s="5">
        <v>621</v>
      </c>
      <c r="F21" s="5">
        <v>989</v>
      </c>
      <c r="G21" s="5">
        <v>641</v>
      </c>
      <c r="H21" s="5">
        <v>1771</v>
      </c>
      <c r="I21" s="5">
        <f>SUM(B21:H21)</f>
        <v>76357</v>
      </c>
    </row>
    <row r="22" spans="1:9" ht="12.95" customHeight="1" x14ac:dyDescent="0.2">
      <c r="A22" s="14" t="s">
        <v>25</v>
      </c>
      <c r="B22" s="5">
        <v>75575</v>
      </c>
      <c r="C22" s="5">
        <v>13347</v>
      </c>
      <c r="D22" s="5">
        <v>3102</v>
      </c>
      <c r="E22" s="5">
        <v>1567</v>
      </c>
      <c r="F22" s="5">
        <v>730</v>
      </c>
      <c r="G22" s="5">
        <v>1311</v>
      </c>
      <c r="H22" s="5">
        <v>2116</v>
      </c>
      <c r="I22" s="5">
        <f t="shared" si="0"/>
        <v>97748</v>
      </c>
    </row>
    <row r="23" spans="1:9" ht="12.95" customHeight="1" x14ac:dyDescent="0.2">
      <c r="A23" s="14" t="s">
        <v>26</v>
      </c>
      <c r="B23" s="5">
        <v>23494</v>
      </c>
      <c r="C23" s="5">
        <v>7116</v>
      </c>
      <c r="D23" s="5">
        <v>2471</v>
      </c>
      <c r="E23" s="5">
        <v>284</v>
      </c>
      <c r="F23" s="5">
        <v>308</v>
      </c>
      <c r="G23" s="5">
        <v>278</v>
      </c>
      <c r="H23" s="5">
        <v>1131</v>
      </c>
      <c r="I23" s="5">
        <f t="shared" si="0"/>
        <v>35082</v>
      </c>
    </row>
    <row r="24" spans="1:9" ht="12.95" customHeight="1" x14ac:dyDescent="0.2">
      <c r="A24" s="14" t="s">
        <v>27</v>
      </c>
      <c r="B24" s="5">
        <v>29925</v>
      </c>
      <c r="C24" s="5">
        <v>6254</v>
      </c>
      <c r="D24" s="5">
        <v>2824</v>
      </c>
      <c r="E24" s="5">
        <v>585</v>
      </c>
      <c r="F24" s="5">
        <v>287</v>
      </c>
      <c r="G24" s="5">
        <v>353</v>
      </c>
      <c r="H24" s="5">
        <v>1779</v>
      </c>
      <c r="I24" s="5">
        <f t="shared" si="0"/>
        <v>42007</v>
      </c>
    </row>
    <row r="25" spans="1:9" ht="12.95" customHeight="1" x14ac:dyDescent="0.2">
      <c r="A25" s="14" t="s">
        <v>28</v>
      </c>
      <c r="B25" s="5">
        <v>29349</v>
      </c>
      <c r="C25" s="5">
        <v>5893</v>
      </c>
      <c r="D25" s="5">
        <v>3189</v>
      </c>
      <c r="E25" s="5">
        <v>306</v>
      </c>
      <c r="F25" s="5">
        <v>406</v>
      </c>
      <c r="G25" s="5">
        <v>242</v>
      </c>
      <c r="H25" s="5">
        <v>1737</v>
      </c>
      <c r="I25" s="5">
        <f t="shared" si="0"/>
        <v>41122</v>
      </c>
    </row>
    <row r="26" spans="1:9" ht="12.95" customHeight="1" x14ac:dyDescent="0.2">
      <c r="A26" s="14" t="s">
        <v>29</v>
      </c>
      <c r="B26" s="5">
        <v>27234</v>
      </c>
      <c r="C26" s="5">
        <v>5493</v>
      </c>
      <c r="D26" s="5">
        <v>1964</v>
      </c>
      <c r="E26" s="5">
        <v>397</v>
      </c>
      <c r="F26" s="5">
        <v>400</v>
      </c>
      <c r="G26" s="5">
        <v>298</v>
      </c>
      <c r="H26" s="5">
        <v>1436</v>
      </c>
      <c r="I26" s="5">
        <f t="shared" si="0"/>
        <v>37222</v>
      </c>
    </row>
    <row r="27" spans="1:9" ht="12.95" customHeight="1" x14ac:dyDescent="0.2">
      <c r="A27" s="11" t="s">
        <v>30</v>
      </c>
      <c r="B27" s="5">
        <v>34522</v>
      </c>
      <c r="C27" s="5">
        <v>6263</v>
      </c>
      <c r="D27" s="5">
        <v>3068</v>
      </c>
      <c r="E27" s="5">
        <v>558</v>
      </c>
      <c r="F27" s="5">
        <v>470</v>
      </c>
      <c r="G27" s="5">
        <v>258</v>
      </c>
      <c r="H27" s="5">
        <v>1539</v>
      </c>
      <c r="I27" s="5">
        <f t="shared" si="0"/>
        <v>46678</v>
      </c>
    </row>
    <row r="28" spans="1:9" ht="12.95" customHeight="1" x14ac:dyDescent="0.2">
      <c r="A28" s="11" t="s">
        <v>31</v>
      </c>
      <c r="B28" s="5">
        <v>37290</v>
      </c>
      <c r="C28" s="5">
        <v>6947</v>
      </c>
      <c r="D28" s="5">
        <v>3028</v>
      </c>
      <c r="E28" s="5">
        <v>836</v>
      </c>
      <c r="F28" s="5">
        <v>478</v>
      </c>
      <c r="G28" s="5">
        <v>334</v>
      </c>
      <c r="H28" s="5">
        <v>1621</v>
      </c>
      <c r="I28" s="5">
        <f t="shared" si="0"/>
        <v>50534</v>
      </c>
    </row>
    <row r="29" spans="1:9" ht="12.95" customHeight="1" x14ac:dyDescent="0.2">
      <c r="A29" s="14" t="s">
        <v>32</v>
      </c>
      <c r="B29" s="5">
        <v>50914</v>
      </c>
      <c r="C29" s="5">
        <v>7557</v>
      </c>
      <c r="D29" s="5">
        <v>2233</v>
      </c>
      <c r="E29" s="5">
        <v>1117</v>
      </c>
      <c r="F29" s="5">
        <v>601</v>
      </c>
      <c r="G29" s="5">
        <v>443</v>
      </c>
      <c r="H29" s="5">
        <v>1693</v>
      </c>
      <c r="I29" s="5">
        <f t="shared" si="0"/>
        <v>64558</v>
      </c>
    </row>
    <row r="30" spans="1:9" ht="12.95" customHeight="1" x14ac:dyDescent="0.2">
      <c r="A30" s="14" t="s">
        <v>33</v>
      </c>
      <c r="B30" s="5">
        <v>36857</v>
      </c>
      <c r="C30" s="5">
        <v>6999</v>
      </c>
      <c r="D30" s="5">
        <v>2598</v>
      </c>
      <c r="E30" s="5">
        <v>557</v>
      </c>
      <c r="F30" s="5">
        <v>321</v>
      </c>
      <c r="G30" s="5">
        <v>438</v>
      </c>
      <c r="H30" s="5">
        <v>1392</v>
      </c>
      <c r="I30" s="5">
        <f t="shared" si="0"/>
        <v>49162</v>
      </c>
    </row>
    <row r="31" spans="1:9" ht="12.95" customHeight="1" x14ac:dyDescent="0.2">
      <c r="A31" s="14" t="s">
        <v>34</v>
      </c>
      <c r="B31" s="5">
        <v>65059</v>
      </c>
      <c r="C31" s="5">
        <v>13325</v>
      </c>
      <c r="D31" s="5">
        <v>4505</v>
      </c>
      <c r="E31" s="5">
        <v>1347</v>
      </c>
      <c r="F31" s="5">
        <v>640</v>
      </c>
      <c r="G31" s="5">
        <v>505</v>
      </c>
      <c r="H31" s="5">
        <v>3131</v>
      </c>
      <c r="I31" s="5">
        <f t="shared" si="0"/>
        <v>88512</v>
      </c>
    </row>
    <row r="32" spans="1:9" ht="12.95" customHeight="1" x14ac:dyDescent="0.2">
      <c r="A32" s="14" t="s">
        <v>35</v>
      </c>
      <c r="B32" s="5">
        <v>61600</v>
      </c>
      <c r="C32" s="5">
        <v>8323</v>
      </c>
      <c r="D32" s="5">
        <v>1821</v>
      </c>
      <c r="E32" s="5">
        <v>1482</v>
      </c>
      <c r="F32" s="5">
        <v>586</v>
      </c>
      <c r="G32" s="5">
        <v>608</v>
      </c>
      <c r="H32" s="5">
        <v>2121</v>
      </c>
      <c r="I32" s="5">
        <f t="shared" si="0"/>
        <v>76541</v>
      </c>
    </row>
    <row r="33" spans="1:9" ht="12.95" customHeight="1" x14ac:dyDescent="0.2">
      <c r="A33" s="14"/>
      <c r="B33" s="5" t="s">
        <v>36</v>
      </c>
      <c r="C33" s="5"/>
      <c r="D33" s="5"/>
      <c r="E33" s="5"/>
      <c r="F33" s="5"/>
      <c r="G33" s="5"/>
      <c r="H33" s="5"/>
      <c r="I33" s="5"/>
    </row>
    <row r="34" spans="1:9" ht="12.95" customHeight="1" x14ac:dyDescent="0.2">
      <c r="A34" s="10" t="s">
        <v>8</v>
      </c>
      <c r="B34" s="2">
        <f t="shared" ref="B34:I34" si="1">SUM(B6:B32)</f>
        <v>1910165</v>
      </c>
      <c r="C34" s="2">
        <f t="shared" si="1"/>
        <v>317849</v>
      </c>
      <c r="D34" s="2">
        <f t="shared" si="1"/>
        <v>90329</v>
      </c>
      <c r="E34" s="2">
        <f t="shared" si="1"/>
        <v>36623</v>
      </c>
      <c r="F34" s="2">
        <f t="shared" si="1"/>
        <v>27682</v>
      </c>
      <c r="G34" s="2">
        <f t="shared" si="1"/>
        <v>31452</v>
      </c>
      <c r="H34" s="2">
        <f t="shared" si="1"/>
        <v>68457</v>
      </c>
      <c r="I34" s="2">
        <f t="shared" si="1"/>
        <v>2482557</v>
      </c>
    </row>
    <row r="35" spans="1:9" ht="12" customHeight="1" x14ac:dyDescent="0.2">
      <c r="A35" s="12"/>
      <c r="B35" s="1"/>
      <c r="C35" s="1"/>
      <c r="D35" s="1"/>
      <c r="E35" s="1"/>
      <c r="F35" s="1"/>
      <c r="G35" s="1"/>
      <c r="H35" s="1"/>
      <c r="I35" s="1"/>
    </row>
    <row r="36" spans="1:9" ht="14.1" customHeight="1" x14ac:dyDescent="0.2">
      <c r="A36" s="18" t="s">
        <v>37</v>
      </c>
      <c r="B36" s="18"/>
      <c r="C36" s="18"/>
      <c r="D36" s="18"/>
      <c r="E36" s="18"/>
      <c r="F36" s="5"/>
      <c r="G36" s="3"/>
      <c r="H36" s="3"/>
      <c r="I36" s="2"/>
    </row>
  </sheetData>
  <mergeCells count="2">
    <mergeCell ref="A1:I1"/>
    <mergeCell ref="A36:E36"/>
  </mergeCells>
  <pageMargins left="0.3543307086614173" right="0.354330708661417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1.2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ORourkem</dc:creator>
  <cp:lastModifiedBy>Noreen Dorgan</cp:lastModifiedBy>
  <cp:lastPrinted>2014-08-14T14:19:39Z</cp:lastPrinted>
  <dcterms:created xsi:type="dcterms:W3CDTF">2014-03-21T11:36:57Z</dcterms:created>
  <dcterms:modified xsi:type="dcterms:W3CDTF">2014-12-01T13:15:42Z</dcterms:modified>
</cp:coreProperties>
</file>