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C2F9039-EB94-4055-BEDA-7195EEF9CD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FS2022Q04TBL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P13" i="1"/>
  <c r="F6" i="1"/>
  <c r="K6" i="1"/>
  <c r="P6" i="1"/>
  <c r="F7" i="1"/>
  <c r="K7" i="1"/>
  <c r="P7" i="1"/>
  <c r="F9" i="1"/>
  <c r="P9" i="1"/>
  <c r="F10" i="1"/>
  <c r="P10" i="1"/>
  <c r="F11" i="1"/>
  <c r="P11" i="1"/>
  <c r="F12" i="1"/>
  <c r="P12" i="1"/>
  <c r="F14" i="1"/>
  <c r="P14" i="1"/>
  <c r="F15" i="1"/>
  <c r="P15" i="1"/>
  <c r="F16" i="1"/>
  <c r="P16" i="1"/>
  <c r="F17" i="1"/>
  <c r="P17" i="1"/>
  <c r="F18" i="1"/>
  <c r="P18" i="1"/>
  <c r="F19" i="1"/>
  <c r="P19" i="1"/>
  <c r="F20" i="1"/>
  <c r="P20" i="1"/>
  <c r="F21" i="1"/>
  <c r="P21" i="1"/>
  <c r="F22" i="1"/>
  <c r="P22" i="1"/>
  <c r="F23" i="1"/>
  <c r="P23" i="1"/>
  <c r="F24" i="1"/>
  <c r="P24" i="1"/>
  <c r="F25" i="1"/>
  <c r="P25" i="1"/>
  <c r="F26" i="1"/>
  <c r="P26" i="1"/>
  <c r="F27" i="1"/>
  <c r="P27" i="1"/>
  <c r="F28" i="1"/>
  <c r="P28" i="1"/>
  <c r="F29" i="1"/>
  <c r="P29" i="1"/>
  <c r="F30" i="1"/>
  <c r="P30" i="1"/>
  <c r="F31" i="1"/>
  <c r="P31" i="1"/>
  <c r="F32" i="1"/>
  <c r="P32" i="1"/>
  <c r="F33" i="1"/>
  <c r="P33" i="1"/>
  <c r="F34" i="1"/>
  <c r="P34" i="1"/>
  <c r="F35" i="1"/>
  <c r="P35" i="1"/>
</calcChain>
</file>

<file path=xl/sharedStrings.xml><?xml version="1.0" encoding="utf-8"?>
<sst xmlns="http://schemas.openxmlformats.org/spreadsheetml/2006/main" count="66" uniqueCount="58">
  <si>
    <t>%</t>
  </si>
  <si>
    <t>Employment rate % (15-64 years)</t>
  </si>
  <si>
    <t>Unemployment rate % (15-74 years)</t>
  </si>
  <si>
    <t>Participation rate % (15 years and over)</t>
  </si>
  <si>
    <t>Q2 19</t>
  </si>
  <si>
    <t>Annual change</t>
  </si>
  <si>
    <t>EU27</t>
  </si>
  <si>
    <t>Belgium</t>
  </si>
  <si>
    <t>Bulgaria</t>
  </si>
  <si>
    <t>Czech Republic</t>
  </si>
  <si>
    <t>Denmark</t>
  </si>
  <si>
    <t>Estonia</t>
  </si>
  <si>
    <t>Ireland</t>
  </si>
  <si>
    <t>Greece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</si>
  <si>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</si>
  <si>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</si>
  <si>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</si>
  <si>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</si>
  <si>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</si>
  <si>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</si>
  <si>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</si>
  <si>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</si>
  <si>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</si>
  <si>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</si>
  <si>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</si>
  <si>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</si>
  <si>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</si>
  <si>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</si>
  <si>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</si>
  <si>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</si>
  <si>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Source: Eurostat</t>
  </si>
  <si>
    <t>period80</t>
  </si>
  <si>
    <t>period83</t>
  </si>
  <si>
    <t>period84</t>
  </si>
  <si>
    <t>period85</t>
  </si>
  <si>
    <t>period86</t>
  </si>
  <si>
    <t>period87</t>
  </si>
  <si>
    <t>period88</t>
  </si>
  <si>
    <t>Q4 17</t>
  </si>
  <si>
    <t>Q3 18</t>
  </si>
  <si>
    <t>Q4 18</t>
  </si>
  <si>
    <t>Q1 19</t>
  </si>
  <si>
    <t>Q3 19</t>
  </si>
  <si>
    <t>Q4 19</t>
  </si>
  <si>
    <t>Sweden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</si>
  <si>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</si>
  <si>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</si>
  <si>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</si>
  <si>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t xml:space="preserve">Table 8.11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</si>
  <si>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: Not available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</si>
  <si>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</si>
  <si>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t>Q3 21</t>
  </si>
  <si>
    <t>Q3 22</t>
  </si>
  <si>
    <r>
      <t xml:space="preserve">Q3 22pp </t>
    </r>
    <r>
      <rPr>
        <vertAlign val="superscript"/>
        <sz val="8"/>
        <rFont val="Arial"/>
        <family val="2"/>
      </rPr>
      <t>2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</si>
  <si>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</si>
  <si>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Germany </t>
    </r>
    <r>
      <rPr>
        <vertAlign val="superscript"/>
        <sz val="8"/>
        <rFont val="Arial"/>
        <family val="2"/>
      </rPr>
      <t>5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</si>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</sst>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2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 wrapText="1"/>
      <protection hidden="1"/>
    </xf>
    <xf numFmtId="2" fontId="4" fillId="0" borderId="0" xfId="0" quotePrefix="1" applyNumberFormat="1" applyFont="1" applyFill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vertical="center"/>
      <protection hidden="1"/>
    </xf>
    <xf numFmtId="2" fontId="4" fillId="0" borderId="1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2" fontId="4" fillId="0" borderId="2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right"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164" fontId="7" fillId="0" borderId="0" xfId="0" applyNumberFormat="1" applyFont="1" applyFill="1" applyAlignment="1" applyProtection="1">
      <alignment horizontal="right" vertical="center"/>
      <protection hidden="1"/>
    </xf>
    <xf numFmtId="165" fontId="8" fillId="0" borderId="0" xfId="0" applyNumberFormat="1" applyFont="1" applyAlignment="1">
      <alignment horizontal="right" vertical="center" shrinkToFit="1"/>
    </xf>
    <xf numFmtId="164" fontId="4" fillId="0" borderId="0" xfId="0" applyNumberFormat="1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164" fontId="4" fillId="0" borderId="0" xfId="0" applyNumberFormat="1" applyFont="1" applyFill="1" applyAlignment="1" applyProtection="1">
      <alignment horizontal="right"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Fill="1" applyBorder="1" applyAlignment="1" applyProtection="1">
      <alignment horizontal="left" vertical="center"/>
      <protection hidden="1"/>
    </xf>
    <xf numFmtId="2" fontId="4" fillId="0" borderId="0" xfId="0" applyNumberFormat="1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vertical="center"/>
      <protection hidden="1"/>
    </xf>
    <xf numFmtId="2" fontId="4" fillId="0" borderId="2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/>
      <protection hidden="1"/>
    </xf>
    <xf numFmtId="2" fontId="4" fillId="0" borderId="3" xfId="0" quotePrefix="1" applyNumberFormat="1" applyFont="1" applyFill="1" applyBorder="1" applyAlignment="1" applyProtection="1">
      <alignment horizontal="center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2F000000}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workbookViewId="0">
      <selection sqref="A1:P1"/>
    </sheetView>
  </sheetViews>
  <sheetFormatPr defaultColWidth="9.140625" defaultRowHeight="15" customHeight="1" x14ac:dyDescent="0.25"/>
  <cols>
    <col min="1" max="1" width="3.7109375" style="12" customWidth="1"/>
    <col min="2" max="2" width="7" style="12" bestFit="1" customWidth="1"/>
    <col min="3" max="3" width="3" style="1" customWidth="1"/>
    <col min="4" max="4" width="7" style="1" bestFit="1" customWidth="1"/>
    <col min="5" max="5" width="10.28515625" style="1" customWidth="1"/>
    <col min="6" max="6" width="12.42578125" style="1" customWidth="1"/>
    <col min="7" max="7" width="3.42578125" style="1" customWidth="1"/>
    <col min="8" max="8" width="4.28515625" style="1" customWidth="1"/>
    <col min="9" max="9" width="7.85546875" style="12" customWidth="1"/>
    <col min="10" max="10" width="10.28515625" style="12" customWidth="1"/>
    <col min="11" max="11" width="12" style="12" customWidth="1"/>
    <col min="12" max="12" width="1.7109375" style="12" customWidth="1"/>
    <col min="13" max="13" width="4.140625" style="12" customWidth="1"/>
    <col min="14" max="14" width="9.140625" style="12" customWidth="1"/>
    <col min="15" max="15" width="10.28515625" style="12" customWidth="1"/>
    <col min="16" max="16" width="12.85546875" style="12" customWidth="1"/>
    <col min="17" max="16384" width="9.140625" style="12"/>
  </cols>
  <sheetData>
    <row r="1" spans="1:20" ht="15" customHeight="1" x14ac:dyDescent="0.25">
      <c r="A1" s="37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0" s="1" customFormat="1" ht="1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13" customFormat="1" ht="15" customHeight="1" x14ac:dyDescent="0.25">
      <c r="A3" s="10"/>
      <c r="B3" s="10"/>
      <c r="C3" s="40" t="s">
        <v>1</v>
      </c>
      <c r="D3" s="41"/>
      <c r="E3" s="41"/>
      <c r="F3" s="41"/>
      <c r="G3" s="2"/>
      <c r="H3" s="40" t="s">
        <v>2</v>
      </c>
      <c r="I3" s="41"/>
      <c r="J3" s="41"/>
      <c r="K3" s="41"/>
      <c r="L3" s="2"/>
      <c r="M3" s="42" t="s">
        <v>3</v>
      </c>
      <c r="N3" s="42"/>
      <c r="O3" s="42"/>
      <c r="P3" s="42"/>
    </row>
    <row r="4" spans="1:20" s="13" customFormat="1" ht="15" customHeight="1" x14ac:dyDescent="0.25">
      <c r="A4" s="11"/>
      <c r="B4" s="11"/>
      <c r="C4" s="3"/>
      <c r="D4" s="3" t="s">
        <v>51</v>
      </c>
      <c r="E4" s="3" t="s">
        <v>52</v>
      </c>
      <c r="F4" s="4" t="s">
        <v>5</v>
      </c>
      <c r="G4" s="5"/>
      <c r="H4" s="3"/>
      <c r="I4" s="3" t="s">
        <v>51</v>
      </c>
      <c r="J4" s="3" t="s">
        <v>52</v>
      </c>
      <c r="K4" s="4" t="s">
        <v>5</v>
      </c>
      <c r="L4" s="4"/>
      <c r="M4" s="3"/>
      <c r="N4" s="3" t="s">
        <v>51</v>
      </c>
      <c r="O4" s="3" t="s">
        <v>52</v>
      </c>
      <c r="P4" s="4" t="s">
        <v>5</v>
      </c>
    </row>
    <row r="5" spans="1:20" s="13" customFormat="1" ht="15" customHeight="1" x14ac:dyDescent="0.25">
      <c r="A5" s="6"/>
      <c r="B5" s="6"/>
      <c r="C5" s="6"/>
      <c r="D5" s="6"/>
      <c r="E5" s="6"/>
      <c r="F5" s="14" t="s">
        <v>53</v>
      </c>
      <c r="G5" s="7"/>
      <c r="H5" s="6"/>
      <c r="I5" s="6"/>
      <c r="J5" s="6"/>
      <c r="K5" s="14" t="s">
        <v>53</v>
      </c>
      <c r="L5" s="8"/>
      <c r="M5" s="6"/>
      <c r="N5" s="6"/>
      <c r="O5" s="6"/>
      <c r="P5" s="14" t="s">
        <v>53</v>
      </c>
    </row>
    <row r="6" spans="1:20" ht="15" customHeight="1" x14ac:dyDescent="0.25">
      <c r="A6" s="36" t="s">
        <v>6</v>
      </c>
      <c r="B6" s="36"/>
      <c r="C6" s="17"/>
      <c r="D6" s="22">
        <v>69.2</v>
      </c>
      <c r="E6" s="23">
        <v>70.2</v>
      </c>
      <c r="F6" s="23">
        <f>E6-D6</f>
        <v>1</v>
      </c>
      <c r="G6" s="17"/>
      <c r="H6" s="17"/>
      <c r="I6" s="22">
        <v>6.7</v>
      </c>
      <c r="J6" s="24">
        <v>6</v>
      </c>
      <c r="K6" s="24">
        <f>J6-I6</f>
        <v>-0.70000000000000018</v>
      </c>
      <c r="L6" s="17"/>
      <c r="M6" s="17"/>
      <c r="N6" s="22">
        <v>57.6</v>
      </c>
      <c r="O6" s="24">
        <v>57.9</v>
      </c>
      <c r="P6" s="24">
        <f>O6-N6</f>
        <v>0.29999999999999716</v>
      </c>
      <c r="R6" s="21"/>
      <c r="S6" s="21"/>
    </row>
    <row r="7" spans="1:20" ht="15" customHeight="1" x14ac:dyDescent="0.25">
      <c r="A7" s="36" t="s">
        <v>54</v>
      </c>
      <c r="B7" s="36"/>
      <c r="C7" s="18"/>
      <c r="D7" s="23">
        <v>68.900000000000006</v>
      </c>
      <c r="E7" s="23">
        <v>69.900000000000006</v>
      </c>
      <c r="F7" s="23">
        <f>E7-D7</f>
        <v>1</v>
      </c>
      <c r="G7" s="19"/>
      <c r="H7" s="19"/>
      <c r="I7" s="24">
        <v>7.4</v>
      </c>
      <c r="J7" s="24">
        <v>6.6</v>
      </c>
      <c r="K7" s="24">
        <f>J7-I7</f>
        <v>-0.80000000000000071</v>
      </c>
      <c r="L7" s="19"/>
      <c r="M7" s="19"/>
      <c r="N7" s="24">
        <v>57.5</v>
      </c>
      <c r="O7" s="24">
        <v>57.8</v>
      </c>
      <c r="P7" s="24">
        <f>O7-N7</f>
        <v>0.29999999999999716</v>
      </c>
      <c r="R7" s="16"/>
      <c r="S7" s="16"/>
      <c r="T7" s="15"/>
    </row>
    <row r="8" spans="1:20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R8" s="15"/>
      <c r="S8" s="15"/>
      <c r="T8" s="15"/>
    </row>
    <row r="9" spans="1:20" ht="15" customHeight="1" x14ac:dyDescent="0.25">
      <c r="A9" s="30" t="s">
        <v>7</v>
      </c>
      <c r="B9" s="30"/>
      <c r="C9" s="19"/>
      <c r="D9" s="24">
        <v>66.400000000000006</v>
      </c>
      <c r="E9" s="24">
        <v>66.900000000000006</v>
      </c>
      <c r="F9" s="24">
        <f>E9-D9</f>
        <v>0.5</v>
      </c>
      <c r="G9" s="19"/>
      <c r="H9" s="19"/>
      <c r="I9" s="24">
        <v>6.5</v>
      </c>
      <c r="J9" s="24">
        <v>5.7</v>
      </c>
      <c r="K9" s="24">
        <f>J9-I9</f>
        <v>-0.79999999999999982</v>
      </c>
      <c r="L9" s="19"/>
      <c r="M9" s="19"/>
      <c r="N9" s="24">
        <v>55.4</v>
      </c>
      <c r="O9" s="24">
        <v>55.3</v>
      </c>
      <c r="P9" s="24">
        <f>O9-N9</f>
        <v>-0.10000000000000142</v>
      </c>
      <c r="R9" s="15"/>
      <c r="S9" s="15"/>
      <c r="T9" s="15"/>
    </row>
    <row r="10" spans="1:20" ht="15" customHeight="1" x14ac:dyDescent="0.25">
      <c r="A10" s="30" t="s">
        <v>8</v>
      </c>
      <c r="B10" s="30"/>
      <c r="C10" s="19"/>
      <c r="D10" s="24">
        <v>69.5</v>
      </c>
      <c r="E10" s="24">
        <v>71.900000000000006</v>
      </c>
      <c r="F10" s="24">
        <f t="shared" ref="F10:F35" si="0">E10-D10</f>
        <v>2.4000000000000057</v>
      </c>
      <c r="G10" s="19"/>
      <c r="H10" s="19"/>
      <c r="I10" s="24">
        <v>4.5999999999999996</v>
      </c>
      <c r="J10" s="24">
        <v>3.7</v>
      </c>
      <c r="K10" s="24">
        <f t="shared" ref="K10:K35" si="1">J10-I10</f>
        <v>-0.89999999999999947</v>
      </c>
      <c r="L10" s="19"/>
      <c r="M10" s="19"/>
      <c r="N10" s="24">
        <v>55.9</v>
      </c>
      <c r="O10" s="24">
        <v>57.5</v>
      </c>
      <c r="P10" s="24">
        <f t="shared" ref="P10:P35" si="2">O10-N10</f>
        <v>1.6000000000000014</v>
      </c>
      <c r="R10" s="15"/>
      <c r="S10" s="15"/>
      <c r="T10" s="15"/>
    </row>
    <row r="11" spans="1:20" ht="15" customHeight="1" x14ac:dyDescent="0.25">
      <c r="A11" s="29" t="s">
        <v>9</v>
      </c>
      <c r="B11" s="30"/>
      <c r="C11" s="19"/>
      <c r="D11" s="24">
        <v>75</v>
      </c>
      <c r="E11" s="24">
        <v>75.8</v>
      </c>
      <c r="F11" s="24">
        <f t="shared" si="0"/>
        <v>0.79999999999999716</v>
      </c>
      <c r="G11" s="19"/>
      <c r="H11" s="19"/>
      <c r="I11" s="24">
        <v>2.7</v>
      </c>
      <c r="J11" s="24">
        <v>2.2000000000000002</v>
      </c>
      <c r="K11" s="24">
        <f t="shared" si="1"/>
        <v>-0.5</v>
      </c>
      <c r="L11" s="19"/>
      <c r="M11" s="19"/>
      <c r="N11" s="24">
        <v>60.2</v>
      </c>
      <c r="O11" s="24">
        <v>60</v>
      </c>
      <c r="P11" s="24">
        <f t="shared" si="2"/>
        <v>-0.20000000000000284</v>
      </c>
      <c r="R11" s="15"/>
      <c r="S11" s="15"/>
      <c r="T11" s="15"/>
    </row>
    <row r="12" spans="1:20" s="9" customFormat="1" ht="15" customHeight="1" x14ac:dyDescent="0.25">
      <c r="A12" s="30" t="s">
        <v>10</v>
      </c>
      <c r="B12" s="30"/>
      <c r="C12" s="19"/>
      <c r="D12" s="24">
        <v>76.099999999999994</v>
      </c>
      <c r="E12" s="24">
        <v>77.2</v>
      </c>
      <c r="F12" s="24">
        <f t="shared" si="0"/>
        <v>1.1000000000000085</v>
      </c>
      <c r="G12" s="19"/>
      <c r="H12" s="19"/>
      <c r="I12" s="24">
        <v>4.8</v>
      </c>
      <c r="J12" s="24">
        <v>4.7</v>
      </c>
      <c r="K12" s="24">
        <f t="shared" si="1"/>
        <v>-9.9999999999999645E-2</v>
      </c>
      <c r="L12" s="19"/>
      <c r="M12" s="19"/>
      <c r="N12" s="24">
        <v>62.9</v>
      </c>
      <c r="O12" s="24">
        <v>63.8</v>
      </c>
      <c r="P12" s="24">
        <f t="shared" si="2"/>
        <v>0.89999999999999858</v>
      </c>
      <c r="R12" s="15"/>
      <c r="S12" s="15"/>
      <c r="T12" s="15"/>
    </row>
    <row r="13" spans="1:20" ht="15" customHeight="1" x14ac:dyDescent="0.25">
      <c r="A13" s="30" t="s">
        <v>55</v>
      </c>
      <c r="B13" s="30"/>
      <c r="C13" s="19"/>
      <c r="D13" s="24">
        <v>76.5</v>
      </c>
      <c r="E13" s="24">
        <v>77.3</v>
      </c>
      <c r="F13" s="24">
        <v>2.5</v>
      </c>
      <c r="G13" s="17"/>
      <c r="H13" s="19"/>
      <c r="I13" s="24">
        <v>3.4</v>
      </c>
      <c r="J13" s="24">
        <v>3.1</v>
      </c>
      <c r="K13" s="24">
        <f t="shared" si="1"/>
        <v>-0.29999999999999982</v>
      </c>
      <c r="L13" s="17"/>
      <c r="M13" s="19"/>
      <c r="N13" s="24">
        <v>61.1</v>
      </c>
      <c r="O13" s="24">
        <v>61.6</v>
      </c>
      <c r="P13" s="24">
        <f t="shared" si="2"/>
        <v>0.5</v>
      </c>
      <c r="R13" s="15"/>
      <c r="S13" s="15"/>
      <c r="T13" s="15"/>
    </row>
    <row r="14" spans="1:20" ht="15" customHeight="1" x14ac:dyDescent="0.25">
      <c r="A14" s="29" t="s">
        <v>11</v>
      </c>
      <c r="B14" s="30"/>
      <c r="C14" s="19"/>
      <c r="D14" s="24">
        <v>74.7</v>
      </c>
      <c r="E14" s="24">
        <v>76.5</v>
      </c>
      <c r="F14" s="24">
        <f t="shared" si="0"/>
        <v>1.7999999999999972</v>
      </c>
      <c r="G14" s="19"/>
      <c r="H14" s="19"/>
      <c r="I14" s="24">
        <v>5.7</v>
      </c>
      <c r="J14" s="24">
        <v>5.6</v>
      </c>
      <c r="K14" s="24">
        <f t="shared" si="1"/>
        <v>-0.10000000000000053</v>
      </c>
      <c r="L14" s="19"/>
      <c r="M14" s="19"/>
      <c r="N14" s="24">
        <v>64.2</v>
      </c>
      <c r="O14" s="24">
        <v>66</v>
      </c>
      <c r="P14" s="24">
        <f t="shared" si="2"/>
        <v>1.7999999999999972</v>
      </c>
      <c r="R14" s="15"/>
      <c r="S14" s="9"/>
      <c r="T14" s="15"/>
    </row>
    <row r="15" spans="1:20" ht="15" customHeight="1" x14ac:dyDescent="0.25">
      <c r="A15" s="34" t="s">
        <v>12</v>
      </c>
      <c r="B15" s="30"/>
      <c r="C15" s="20"/>
      <c r="D15" s="26">
        <v>72.2</v>
      </c>
      <c r="E15" s="26">
        <v>73.2</v>
      </c>
      <c r="F15" s="26">
        <f t="shared" si="0"/>
        <v>1</v>
      </c>
      <c r="G15" s="20"/>
      <c r="H15" s="20"/>
      <c r="I15" s="26">
        <v>5.7</v>
      </c>
      <c r="J15" s="26">
        <v>4.5</v>
      </c>
      <c r="K15" s="26">
        <f t="shared" si="1"/>
        <v>-1.2000000000000002</v>
      </c>
      <c r="L15" s="20"/>
      <c r="M15" s="20"/>
      <c r="N15" s="26">
        <v>65.099999999999994</v>
      </c>
      <c r="O15" s="26">
        <v>64.8</v>
      </c>
      <c r="P15" s="26">
        <f t="shared" si="2"/>
        <v>-0.29999999999999716</v>
      </c>
      <c r="R15" s="15"/>
      <c r="S15" s="15"/>
      <c r="T15" s="15"/>
    </row>
    <row r="16" spans="1:20" ht="15" customHeight="1" x14ac:dyDescent="0.25">
      <c r="A16" s="30" t="s">
        <v>13</v>
      </c>
      <c r="B16" s="30"/>
      <c r="C16" s="19"/>
      <c r="D16" s="24">
        <v>60.1</v>
      </c>
      <c r="E16" s="24">
        <v>61.9</v>
      </c>
      <c r="F16" s="24">
        <f t="shared" si="0"/>
        <v>1.7999999999999972</v>
      </c>
      <c r="G16" s="19"/>
      <c r="H16" s="19"/>
      <c r="I16" s="24">
        <v>13</v>
      </c>
      <c r="J16" s="24">
        <v>11.7</v>
      </c>
      <c r="K16" s="24">
        <f t="shared" si="1"/>
        <v>-1.3000000000000007</v>
      </c>
      <c r="L16" s="19"/>
      <c r="M16" s="19"/>
      <c r="N16" s="24">
        <v>52.2</v>
      </c>
      <c r="O16" s="24">
        <v>52.7</v>
      </c>
      <c r="P16" s="24">
        <f t="shared" si="2"/>
        <v>0.5</v>
      </c>
      <c r="R16" s="15"/>
      <c r="S16" s="15"/>
      <c r="T16" s="15"/>
    </row>
    <row r="17" spans="1:20" ht="15" customHeight="1" x14ac:dyDescent="0.25">
      <c r="A17" s="30" t="s">
        <v>56</v>
      </c>
      <c r="B17" s="30"/>
      <c r="C17" s="19"/>
      <c r="D17" s="24">
        <v>63.6</v>
      </c>
      <c r="E17" s="24">
        <v>64.8</v>
      </c>
      <c r="F17" s="24">
        <f t="shared" si="0"/>
        <v>1.1999999999999957</v>
      </c>
      <c r="G17" s="19"/>
      <c r="H17" s="19"/>
      <c r="I17" s="24">
        <v>14.6</v>
      </c>
      <c r="J17" s="24">
        <v>12.7</v>
      </c>
      <c r="K17" s="24">
        <f t="shared" si="1"/>
        <v>-1.9000000000000004</v>
      </c>
      <c r="L17" s="19"/>
      <c r="M17" s="19"/>
      <c r="N17" s="24">
        <v>58.4</v>
      </c>
      <c r="O17" s="24">
        <v>58.1</v>
      </c>
      <c r="P17" s="24">
        <f t="shared" si="2"/>
        <v>-0.29999999999999716</v>
      </c>
      <c r="R17" s="15"/>
      <c r="S17" s="15"/>
      <c r="T17" s="15"/>
    </row>
    <row r="18" spans="1:20" ht="15" customHeight="1" x14ac:dyDescent="0.25">
      <c r="A18" s="30" t="s">
        <v>57</v>
      </c>
      <c r="B18" s="30"/>
      <c r="C18" s="19"/>
      <c r="D18" s="24">
        <v>67.900000000000006</v>
      </c>
      <c r="E18" s="24">
        <v>68.599999999999994</v>
      </c>
      <c r="F18" s="24">
        <f t="shared" si="0"/>
        <v>0.69999999999998863</v>
      </c>
      <c r="G18" s="19"/>
      <c r="H18" s="19"/>
      <c r="I18" s="24">
        <v>7.9</v>
      </c>
      <c r="J18" s="24">
        <v>7.3</v>
      </c>
      <c r="K18" s="24">
        <f t="shared" si="1"/>
        <v>-0.60000000000000053</v>
      </c>
      <c r="L18" s="19"/>
      <c r="M18" s="19"/>
      <c r="N18" s="24">
        <v>56.4</v>
      </c>
      <c r="O18" s="24">
        <v>56.5</v>
      </c>
      <c r="P18" s="24">
        <f t="shared" si="2"/>
        <v>0.10000000000000142</v>
      </c>
      <c r="R18" s="15"/>
      <c r="S18" s="15"/>
      <c r="T18" s="15"/>
    </row>
    <row r="19" spans="1:20" ht="15" customHeight="1" x14ac:dyDescent="0.25">
      <c r="A19" s="22" t="s">
        <v>14</v>
      </c>
      <c r="B19" s="22"/>
      <c r="C19" s="19"/>
      <c r="D19" s="24">
        <v>64.599999999999994</v>
      </c>
      <c r="E19" s="24">
        <v>65.099999999999994</v>
      </c>
      <c r="F19" s="24">
        <f t="shared" si="0"/>
        <v>0.5</v>
      </c>
      <c r="G19" s="19"/>
      <c r="H19" s="19"/>
      <c r="I19" s="24">
        <v>6.3</v>
      </c>
      <c r="J19" s="24">
        <v>6.7</v>
      </c>
      <c r="K19" s="24">
        <f t="shared" si="1"/>
        <v>0.40000000000000036</v>
      </c>
      <c r="L19" s="19"/>
      <c r="M19" s="19"/>
      <c r="N19" s="24">
        <v>51.8</v>
      </c>
      <c r="O19" s="24">
        <v>52.2</v>
      </c>
      <c r="P19" s="24">
        <f t="shared" si="2"/>
        <v>0.40000000000000568</v>
      </c>
      <c r="R19" s="15"/>
      <c r="S19" s="15"/>
      <c r="T19" s="15"/>
    </row>
    <row r="20" spans="1:20" ht="15" customHeight="1" x14ac:dyDescent="0.25">
      <c r="A20" s="30" t="s">
        <v>15</v>
      </c>
      <c r="B20" s="30"/>
      <c r="C20" s="19"/>
      <c r="D20" s="24">
        <v>59.2</v>
      </c>
      <c r="E20" s="24">
        <v>60.3</v>
      </c>
      <c r="F20" s="24">
        <f t="shared" si="0"/>
        <v>1.0999999999999943</v>
      </c>
      <c r="G20" s="19"/>
      <c r="H20" s="19"/>
      <c r="I20" s="24">
        <v>8.8000000000000007</v>
      </c>
      <c r="J20" s="24">
        <v>7.7</v>
      </c>
      <c r="K20" s="24">
        <f t="shared" si="1"/>
        <v>-1.1000000000000005</v>
      </c>
      <c r="L20" s="19"/>
      <c r="M20" s="19"/>
      <c r="N20" s="24">
        <v>48.9</v>
      </c>
      <c r="O20" s="24">
        <v>49</v>
      </c>
      <c r="P20" s="24">
        <f t="shared" si="2"/>
        <v>0.10000000000000142</v>
      </c>
      <c r="R20" s="15"/>
      <c r="S20" s="15"/>
      <c r="T20" s="15"/>
    </row>
    <row r="21" spans="1:20" ht="15" customHeight="1" x14ac:dyDescent="0.25">
      <c r="A21" s="29" t="s">
        <v>16</v>
      </c>
      <c r="B21" s="30"/>
      <c r="C21" s="19"/>
      <c r="D21" s="24">
        <v>72.3</v>
      </c>
      <c r="E21" s="24">
        <v>73.2</v>
      </c>
      <c r="F21" s="24">
        <f t="shared" si="0"/>
        <v>0.90000000000000568</v>
      </c>
      <c r="G21" s="19"/>
      <c r="H21" s="19"/>
      <c r="I21" s="24">
        <v>6.7</v>
      </c>
      <c r="J21" s="24">
        <v>6.8</v>
      </c>
      <c r="K21" s="24">
        <f t="shared" si="1"/>
        <v>9.9999999999999645E-2</v>
      </c>
      <c r="L21" s="19"/>
      <c r="M21" s="19"/>
      <c r="N21" s="24">
        <v>64.599999999999994</v>
      </c>
      <c r="O21" s="24">
        <v>65.400000000000006</v>
      </c>
      <c r="P21" s="24">
        <f t="shared" si="2"/>
        <v>0.80000000000001137</v>
      </c>
      <c r="R21" s="15"/>
      <c r="S21" s="15"/>
      <c r="T21" s="15"/>
    </row>
    <row r="22" spans="1:20" ht="15" customHeight="1" x14ac:dyDescent="0.25">
      <c r="A22" s="29" t="s">
        <v>17</v>
      </c>
      <c r="B22" s="30"/>
      <c r="C22" s="19"/>
      <c r="D22" s="24">
        <v>71</v>
      </c>
      <c r="E22" s="24">
        <v>72</v>
      </c>
      <c r="F22" s="24">
        <f t="shared" si="0"/>
        <v>1</v>
      </c>
      <c r="G22" s="19"/>
      <c r="H22" s="19"/>
      <c r="I22" s="24">
        <v>7.2</v>
      </c>
      <c r="J22" s="24">
        <v>6.9</v>
      </c>
      <c r="K22" s="24">
        <f t="shared" si="1"/>
        <v>-0.29999999999999982</v>
      </c>
      <c r="L22" s="19"/>
      <c r="M22" s="19"/>
      <c r="N22" s="24">
        <v>60.9</v>
      </c>
      <c r="O22" s="24">
        <v>61.8</v>
      </c>
      <c r="P22" s="24">
        <f t="shared" si="2"/>
        <v>0.89999999999999858</v>
      </c>
      <c r="R22" s="15"/>
      <c r="S22" s="15"/>
      <c r="T22" s="15"/>
    </row>
    <row r="23" spans="1:20" ht="15" customHeight="1" x14ac:dyDescent="0.25">
      <c r="A23" s="29" t="s">
        <v>18</v>
      </c>
      <c r="B23" s="30"/>
      <c r="C23" s="19"/>
      <c r="D23" s="24">
        <v>73.2</v>
      </c>
      <c r="E23" s="24">
        <v>75.2</v>
      </c>
      <c r="F23" s="24">
        <f t="shared" si="0"/>
        <v>2</v>
      </c>
      <c r="G23" s="19"/>
      <c r="H23" s="19"/>
      <c r="I23" s="24">
        <v>6.7</v>
      </c>
      <c r="J23" s="24">
        <v>5.9</v>
      </c>
      <c r="K23" s="24">
        <f t="shared" si="1"/>
        <v>-0.79999999999999982</v>
      </c>
      <c r="L23" s="19"/>
      <c r="M23" s="19"/>
      <c r="N23" s="24">
        <v>62.9</v>
      </c>
      <c r="O23" s="24">
        <v>63.9</v>
      </c>
      <c r="P23" s="24">
        <f t="shared" si="2"/>
        <v>1</v>
      </c>
      <c r="R23" s="15"/>
      <c r="S23" s="15"/>
      <c r="T23" s="15"/>
    </row>
    <row r="24" spans="1:20" ht="15" customHeight="1" x14ac:dyDescent="0.25">
      <c r="A24" s="30" t="s">
        <v>19</v>
      </c>
      <c r="B24" s="30"/>
      <c r="C24" s="19"/>
      <c r="D24" s="24">
        <v>70.2</v>
      </c>
      <c r="E24" s="24">
        <v>70</v>
      </c>
      <c r="F24" s="24">
        <f t="shared" si="0"/>
        <v>-0.20000000000000284</v>
      </c>
      <c r="G24" s="19"/>
      <c r="H24" s="19"/>
      <c r="I24" s="24">
        <v>5.5</v>
      </c>
      <c r="J24" s="24">
        <v>5.2</v>
      </c>
      <c r="K24" s="24">
        <f t="shared" si="1"/>
        <v>-0.29999999999999982</v>
      </c>
      <c r="L24" s="19"/>
      <c r="M24" s="19"/>
      <c r="N24" s="24">
        <v>62.7</v>
      </c>
      <c r="O24" s="24">
        <v>61.8</v>
      </c>
      <c r="P24" s="24">
        <f t="shared" si="2"/>
        <v>-0.90000000000000568</v>
      </c>
      <c r="R24" s="15"/>
      <c r="S24" s="15"/>
      <c r="T24" s="15"/>
    </row>
    <row r="25" spans="1:20" ht="15" customHeight="1" x14ac:dyDescent="0.25">
      <c r="A25" s="29" t="s">
        <v>20</v>
      </c>
      <c r="B25" s="30"/>
      <c r="C25" s="19"/>
      <c r="D25" s="24">
        <v>73.599999999999994</v>
      </c>
      <c r="E25" s="24">
        <v>74.599999999999994</v>
      </c>
      <c r="F25" s="24">
        <f t="shared" si="0"/>
        <v>1</v>
      </c>
      <c r="G25" s="19"/>
      <c r="H25" s="19"/>
      <c r="I25" s="24">
        <v>3.9</v>
      </c>
      <c r="J25" s="24">
        <v>3.6</v>
      </c>
      <c r="K25" s="24">
        <f t="shared" si="1"/>
        <v>-0.29999999999999982</v>
      </c>
      <c r="L25" s="19"/>
      <c r="M25" s="19"/>
      <c r="N25" s="24">
        <v>59.9</v>
      </c>
      <c r="O25" s="24">
        <v>60.6</v>
      </c>
      <c r="P25" s="24">
        <f t="shared" si="2"/>
        <v>0.70000000000000284</v>
      </c>
      <c r="R25" s="15"/>
      <c r="S25" s="15"/>
      <c r="T25" s="15"/>
    </row>
    <row r="26" spans="1:20" ht="15" customHeight="1" x14ac:dyDescent="0.25">
      <c r="A26" s="29" t="s">
        <v>21</v>
      </c>
      <c r="B26" s="30"/>
      <c r="C26" s="19"/>
      <c r="D26" s="24">
        <v>75.7</v>
      </c>
      <c r="E26" s="24">
        <v>77.5</v>
      </c>
      <c r="F26" s="24">
        <f t="shared" si="0"/>
        <v>1.7999999999999972</v>
      </c>
      <c r="G26" s="19"/>
      <c r="H26" s="19"/>
      <c r="I26" s="24">
        <v>3.3</v>
      </c>
      <c r="J26" s="24">
        <v>2.9</v>
      </c>
      <c r="K26" s="24">
        <f t="shared" si="1"/>
        <v>-0.39999999999999991</v>
      </c>
      <c r="L26" s="19"/>
      <c r="M26" s="19"/>
      <c r="N26" s="24">
        <v>63.3</v>
      </c>
      <c r="O26" s="24">
        <v>64.7</v>
      </c>
      <c r="P26" s="24">
        <f t="shared" si="2"/>
        <v>1.4000000000000057</v>
      </c>
      <c r="R26" s="15"/>
      <c r="S26" s="15"/>
      <c r="T26" s="15"/>
    </row>
    <row r="27" spans="1:20" ht="15" customHeight="1" x14ac:dyDescent="0.25">
      <c r="A27" s="30" t="s">
        <v>22</v>
      </c>
      <c r="B27" s="30"/>
      <c r="C27" s="19"/>
      <c r="D27" s="24">
        <v>80.7</v>
      </c>
      <c r="E27" s="24">
        <v>81.900000000000006</v>
      </c>
      <c r="F27" s="24">
        <f t="shared" si="0"/>
        <v>1.2000000000000028</v>
      </c>
      <c r="G27" s="19"/>
      <c r="H27" s="19"/>
      <c r="I27" s="24">
        <v>4</v>
      </c>
      <c r="J27" s="24">
        <v>3.7</v>
      </c>
      <c r="K27" s="24">
        <f t="shared" si="1"/>
        <v>-0.29999999999999982</v>
      </c>
      <c r="L27" s="19"/>
      <c r="M27" s="19"/>
      <c r="N27" s="24">
        <v>67.2</v>
      </c>
      <c r="O27" s="24">
        <v>68.099999999999994</v>
      </c>
      <c r="P27" s="24">
        <f t="shared" si="2"/>
        <v>0.89999999999999147</v>
      </c>
      <c r="R27" s="15"/>
      <c r="S27" s="15"/>
      <c r="T27" s="15"/>
    </row>
    <row r="28" spans="1:20" ht="15" customHeight="1" x14ac:dyDescent="0.25">
      <c r="A28" s="30" t="s">
        <v>23</v>
      </c>
      <c r="B28" s="30"/>
      <c r="C28" s="19"/>
      <c r="D28" s="24">
        <v>74</v>
      </c>
      <c r="E28" s="24">
        <v>74.7</v>
      </c>
      <c r="F28" s="24">
        <f t="shared" si="0"/>
        <v>0.70000000000000284</v>
      </c>
      <c r="G28" s="19"/>
      <c r="H28" s="19"/>
      <c r="I28" s="24">
        <v>5.3</v>
      </c>
      <c r="J28" s="24">
        <v>4.7</v>
      </c>
      <c r="K28" s="24">
        <f t="shared" si="1"/>
        <v>-0.59999999999999964</v>
      </c>
      <c r="L28" s="19"/>
      <c r="M28" s="19"/>
      <c r="N28" s="24">
        <v>61.9</v>
      </c>
      <c r="O28" s="24">
        <v>62.1</v>
      </c>
      <c r="P28" s="24">
        <f t="shared" si="2"/>
        <v>0.20000000000000284</v>
      </c>
      <c r="R28" s="15"/>
      <c r="S28" s="15"/>
      <c r="T28" s="15"/>
    </row>
    <row r="29" spans="1:20" ht="15" customHeight="1" x14ac:dyDescent="0.25">
      <c r="A29" s="29" t="s">
        <v>24</v>
      </c>
      <c r="B29" s="30"/>
      <c r="C29" s="19"/>
      <c r="D29" s="24">
        <v>71</v>
      </c>
      <c r="E29" s="24">
        <v>71.2</v>
      </c>
      <c r="F29" s="24">
        <f t="shared" si="0"/>
        <v>0.20000000000000284</v>
      </c>
      <c r="G29" s="19"/>
      <c r="H29" s="19"/>
      <c r="I29" s="24">
        <v>3.1</v>
      </c>
      <c r="J29" s="24">
        <v>2.9</v>
      </c>
      <c r="K29" s="24">
        <f t="shared" si="1"/>
        <v>-0.20000000000000018</v>
      </c>
      <c r="L29" s="19"/>
      <c r="M29" s="19"/>
      <c r="N29" s="24">
        <v>57.6</v>
      </c>
      <c r="O29" s="24">
        <v>57.3</v>
      </c>
      <c r="P29" s="24">
        <f t="shared" si="2"/>
        <v>-0.30000000000000426</v>
      </c>
      <c r="R29" s="15"/>
      <c r="S29" s="15"/>
      <c r="T29" s="15"/>
    </row>
    <row r="30" spans="1:20" ht="15" customHeight="1" x14ac:dyDescent="0.25">
      <c r="A30" s="22" t="s">
        <v>25</v>
      </c>
      <c r="B30" s="25"/>
      <c r="C30" s="19"/>
      <c r="D30" s="24">
        <v>71</v>
      </c>
      <c r="E30" s="24">
        <v>72.099999999999994</v>
      </c>
      <c r="F30" s="24">
        <f t="shared" si="0"/>
        <v>1.0999999999999943</v>
      </c>
      <c r="G30" s="19"/>
      <c r="H30" s="19"/>
      <c r="I30" s="24">
        <v>6.2</v>
      </c>
      <c r="J30" s="24">
        <v>5.9</v>
      </c>
      <c r="K30" s="24">
        <f t="shared" si="1"/>
        <v>-0.29999999999999982</v>
      </c>
      <c r="L30" s="19"/>
      <c r="M30" s="19"/>
      <c r="N30" s="24">
        <v>58.3</v>
      </c>
      <c r="O30" s="24">
        <v>58.7</v>
      </c>
      <c r="P30" s="24">
        <f t="shared" si="2"/>
        <v>0.40000000000000568</v>
      </c>
      <c r="R30" s="15"/>
      <c r="S30" s="15"/>
      <c r="T30" s="15"/>
    </row>
    <row r="31" spans="1:20" s="9" customFormat="1" ht="15" customHeight="1" x14ac:dyDescent="0.25">
      <c r="A31" s="30" t="s">
        <v>26</v>
      </c>
      <c r="B31" s="30"/>
      <c r="C31" s="19"/>
      <c r="D31" s="24">
        <v>62.3</v>
      </c>
      <c r="E31" s="24">
        <v>63.4</v>
      </c>
      <c r="F31" s="24">
        <f t="shared" si="0"/>
        <v>1.1000000000000014</v>
      </c>
      <c r="G31" s="19"/>
      <c r="H31" s="19"/>
      <c r="I31" s="24">
        <v>5.3</v>
      </c>
      <c r="J31" s="24">
        <v>5.4</v>
      </c>
      <c r="K31" s="24">
        <f t="shared" si="1"/>
        <v>0.10000000000000053</v>
      </c>
      <c r="L31" s="19"/>
      <c r="M31" s="19"/>
      <c r="N31" s="24">
        <v>51.3</v>
      </c>
      <c r="O31" s="24">
        <v>51.9</v>
      </c>
      <c r="P31" s="24">
        <f t="shared" si="2"/>
        <v>0.60000000000000142</v>
      </c>
      <c r="R31" s="15"/>
      <c r="S31" s="15"/>
      <c r="T31" s="15"/>
    </row>
    <row r="32" spans="1:20" ht="15" customHeight="1" x14ac:dyDescent="0.25">
      <c r="A32" s="29" t="s">
        <v>27</v>
      </c>
      <c r="B32" s="30"/>
      <c r="C32" s="17"/>
      <c r="D32" s="22">
        <v>73.400000000000006</v>
      </c>
      <c r="E32" s="22">
        <v>73.900000000000006</v>
      </c>
      <c r="F32" s="24">
        <f t="shared" si="0"/>
        <v>0.5</v>
      </c>
      <c r="G32" s="17"/>
      <c r="H32" s="17"/>
      <c r="I32" s="22">
        <v>4.5</v>
      </c>
      <c r="J32" s="22">
        <v>4</v>
      </c>
      <c r="K32" s="24">
        <f t="shared" si="1"/>
        <v>-0.5</v>
      </c>
      <c r="L32" s="17"/>
      <c r="M32" s="17"/>
      <c r="N32" s="22">
        <v>60</v>
      </c>
      <c r="O32" s="22">
        <v>59.5</v>
      </c>
      <c r="P32" s="24">
        <f t="shared" si="2"/>
        <v>-0.5</v>
      </c>
      <c r="R32" s="15"/>
      <c r="S32" s="15"/>
      <c r="T32" s="15"/>
    </row>
    <row r="33" spans="1:20" ht="15" customHeight="1" x14ac:dyDescent="0.25">
      <c r="A33" s="29" t="s">
        <v>28</v>
      </c>
      <c r="B33" s="30"/>
      <c r="C33" s="19"/>
      <c r="D33" s="24">
        <v>70.3</v>
      </c>
      <c r="E33" s="24">
        <v>71.599999999999994</v>
      </c>
      <c r="F33" s="24">
        <f t="shared" si="0"/>
        <v>1.2999999999999972</v>
      </c>
      <c r="G33" s="19"/>
      <c r="H33" s="19"/>
      <c r="I33" s="24">
        <v>6.8</v>
      </c>
      <c r="J33" s="24">
        <v>6</v>
      </c>
      <c r="K33" s="24">
        <f t="shared" si="1"/>
        <v>-0.79999999999999982</v>
      </c>
      <c r="L33" s="19"/>
      <c r="M33" s="19"/>
      <c r="N33" s="24">
        <v>61.3</v>
      </c>
      <c r="O33" s="24">
        <v>61.8</v>
      </c>
      <c r="P33" s="24">
        <f t="shared" si="2"/>
        <v>0.5</v>
      </c>
      <c r="R33" s="15"/>
      <c r="S33" s="9"/>
      <c r="T33" s="15"/>
    </row>
    <row r="34" spans="1:20" ht="15" customHeight="1" x14ac:dyDescent="0.25">
      <c r="A34" s="30" t="s">
        <v>29</v>
      </c>
      <c r="B34" s="30"/>
      <c r="C34" s="19"/>
      <c r="D34" s="24">
        <v>73.599999999999994</v>
      </c>
      <c r="E34" s="24">
        <v>74.8</v>
      </c>
      <c r="F34" s="24">
        <f t="shared" si="0"/>
        <v>1.2000000000000028</v>
      </c>
      <c r="G34" s="19"/>
      <c r="H34" s="19"/>
      <c r="I34" s="24">
        <v>6.9</v>
      </c>
      <c r="J34" s="24">
        <v>6.7</v>
      </c>
      <c r="K34" s="24">
        <f t="shared" si="1"/>
        <v>-0.20000000000000018</v>
      </c>
      <c r="L34" s="19"/>
      <c r="M34" s="19"/>
      <c r="N34" s="24">
        <v>60.5</v>
      </c>
      <c r="O34" s="24">
        <v>61.5</v>
      </c>
      <c r="P34" s="24">
        <f t="shared" si="2"/>
        <v>1</v>
      </c>
      <c r="R34" s="15"/>
      <c r="S34" s="15"/>
      <c r="T34" s="15"/>
    </row>
    <row r="35" spans="1:20" ht="15" customHeight="1" x14ac:dyDescent="0.25">
      <c r="A35" s="30" t="s">
        <v>44</v>
      </c>
      <c r="B35" s="30"/>
      <c r="C35" s="19"/>
      <c r="D35" s="24">
        <v>76.900000000000006</v>
      </c>
      <c r="E35" s="24">
        <v>78.599999999999994</v>
      </c>
      <c r="F35" s="24">
        <f t="shared" si="0"/>
        <v>1.6999999999999886</v>
      </c>
      <c r="G35" s="19"/>
      <c r="H35" s="19"/>
      <c r="I35" s="24">
        <v>8.1999999999999993</v>
      </c>
      <c r="J35" s="24">
        <v>6.5</v>
      </c>
      <c r="K35" s="24">
        <f t="shared" si="1"/>
        <v>-1.6999999999999993</v>
      </c>
      <c r="L35" s="19"/>
      <c r="M35" s="19"/>
      <c r="N35" s="24">
        <v>67.5</v>
      </c>
      <c r="O35" s="24">
        <v>67.5</v>
      </c>
      <c r="P35" s="24">
        <f t="shared" si="2"/>
        <v>0</v>
      </c>
      <c r="R35" s="15"/>
      <c r="S35" s="15"/>
      <c r="T35" s="15"/>
    </row>
    <row r="36" spans="1:20" ht="15" customHeight="1" x14ac:dyDescent="0.25">
      <c r="A36" s="31" t="s">
        <v>30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R36" s="15"/>
      <c r="S36" s="15"/>
    </row>
    <row r="37" spans="1:20" ht="15" customHeight="1" x14ac:dyDescent="0.25">
      <c r="A37" s="32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R37" s="15"/>
      <c r="S37" s="15"/>
    </row>
    <row r="38" spans="1:20" ht="15" customHeight="1" x14ac:dyDescent="0.25">
      <c r="A38" s="27" t="s">
        <v>46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20" ht="15" customHeight="1" x14ac:dyDescent="0.25">
      <c r="A39" s="28" t="s">
        <v>47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20" ht="15" customHeight="1" x14ac:dyDescent="0.25">
      <c r="A40" s="28" t="s">
        <v>50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20" ht="15" customHeight="1" x14ac:dyDescent="0.25">
      <c r="A41" s="35" t="s">
        <v>49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20" ht="9.75" hidden="1" customHeight="1" x14ac:dyDescent="0.25">
      <c r="A42" s="1" t="s">
        <v>31</v>
      </c>
      <c r="B42" s="1" t="s">
        <v>32</v>
      </c>
      <c r="C42" s="1" t="s">
        <v>33</v>
      </c>
      <c r="D42" s="1" t="s">
        <v>34</v>
      </c>
      <c r="E42" s="1" t="s">
        <v>35</v>
      </c>
      <c r="F42" s="1" t="s">
        <v>36</v>
      </c>
      <c r="G42" s="1" t="s">
        <v>37</v>
      </c>
    </row>
    <row r="43" spans="1:20" ht="14.25" hidden="1" customHeight="1" x14ac:dyDescent="0.25">
      <c r="A43" s="1" t="s">
        <v>38</v>
      </c>
      <c r="B43" s="1" t="s">
        <v>39</v>
      </c>
      <c r="C43" s="1" t="s">
        <v>40</v>
      </c>
      <c r="D43" s="1" t="s">
        <v>41</v>
      </c>
      <c r="E43" s="1" t="s">
        <v>4</v>
      </c>
      <c r="F43" s="1" t="s">
        <v>42</v>
      </c>
      <c r="G43" s="1" t="s">
        <v>43</v>
      </c>
    </row>
    <row r="44" spans="1:20" ht="15" hidden="1" customHeight="1" x14ac:dyDescent="0.25"/>
    <row r="45" spans="1:20" ht="15" hidden="1" customHeight="1" x14ac:dyDescent="0.25"/>
  </sheetData>
  <mergeCells count="39">
    <mergeCell ref="A40:P40"/>
    <mergeCell ref="A41:P41"/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8:P38"/>
    <mergeCell ref="A39:P39"/>
    <mergeCell ref="A33:B33"/>
    <mergeCell ref="A34:B34"/>
    <mergeCell ref="A35:B35"/>
    <mergeCell ref="A36:P36"/>
    <mergeCell ref="A37:P37"/>
  </mergeCells>
  <conditionalFormatting sqref="C5:F5">
    <cfRule type="expression" dxfId="4" priority="6" stopIfTrue="1">
      <formula>#REF!&gt;=1</formula>
    </cfRule>
  </conditionalFormatting>
  <conditionalFormatting sqref="H5:J5">
    <cfRule type="expression" dxfId="3" priority="5" stopIfTrue="1">
      <formula>#REF!&gt;=1</formula>
    </cfRule>
  </conditionalFormatting>
  <conditionalFormatting sqref="M5:O5">
    <cfRule type="expression" dxfId="2" priority="4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LFS2022Q04TBL8.11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2023-02-20T12:20:44Z</dcterms:modified>
</cp:coreProperties>
</file>