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1TBL11" sheetId="2" r:id="rId2"/>
  </sheets>
  <definedNames>
    <definedName name="_xlnm.Print_Area" localSheetId="1">'CPI2018M01TBL11'!$A$1:$G$6</definedName>
    <definedName name="TBL11">'CPI2018M01TBL11'!$B$47:$I$50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<sst xmlns="http://schemas.openxmlformats.org/spreadsheetml/2006/main" count="192" uniqueCount="139">
  <si>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</si>
  <si>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</si>
  <si>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</si>
  <si>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</si>
  <si>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</si>
  <si>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</si>
  <si>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</si>
  <si>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</si>
  <si>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</si>
  <si>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</si>
  <si>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</si>
  <si>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</si>
  <si>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</si>
  <si>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</si>
  <si>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</si>
  <si>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</si>
  <si>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</si>
  <si>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</si>
  <si>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</si>
  <si>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</si>
  <si>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</si>
  <si>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</si>
  <si>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</si>
  <si>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</si>
  <si>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</si>
  <si>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</si>
  <si>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</si>
  <si>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</si>
  <si>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</si>
  <si>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</si>
  <si>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</si>
  <si>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</si>
  <si>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</si>
  <si>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</si>
  <si>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</si>
  <si>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</si>
  <si>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</si>
  <si>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</si>
  <si>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</si>
  <si>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</si>
  <si>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</si>
  <si>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</si>
  <si>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</si>
  <si>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</si>
  <si>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</si>
  <si>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</si>
  <si>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</si>
  <si>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</si>
  <si>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</si>
  <si>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</si>
  <si>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</si>
  <si>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</si>
  <si>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</si>
  <si>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</si>
  <si>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</si>
  <si>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</si>
  <si>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</si>
  <si>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</si>
  <si>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</si>
  <si>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</si>
  <si>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</si>
  <si>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</si>
  <si>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</si>
  <si>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</si>
  <si>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</si>
  <si>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</si>
  <si>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</si>
  <si>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</si>
  <si>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</si>
  <si>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</si>
  <si>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</si>
  <si>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</si>
  <si>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</si>
  <si>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</si>
  <si>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</si>
  <si>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</si>
  <si>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</si>
  <si>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</si>
  <si>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</si>
  <si>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</si>
  <si>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</si>
  <si>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</si>
  <si>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</si>
  <si>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</si>
  <si>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</si>
  <si>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</si>
  <si>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</si>
  <si>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</si>
  <si>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</si>
  <si>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</si>
  <si>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</si>
  <si>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</si>
  <si>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</si>
  <si>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</si>
  <si>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</si>
  <si>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</si>
  <si>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</si>
  <si>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</si>
  <si>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</si>
  <si>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</si>
  <si>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</si>
  <si>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</si>
  <si>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</si>
  <si>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</si>
  <si>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</si>
  <si>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</si>
  <si>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</si>
  <si>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</si>
  <si>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</si>
  <si>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</si>
  <si>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</si>
  <si>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</si>
  <si>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</si>
  <si>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</si>
  <si>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</si>
  <si>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</si>
  <si>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</si>
  <si>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</si>
  <si>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</si>
  <si>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</si>
  <si>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</si>
  <si>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</si>
  <si>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</si>
  <si>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</si>
  <si>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</si>
  <si>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</si>
  <si>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weights_DEC2017</t>
  </si>
  <si>
    <t>_01JAN2018</t>
  </si>
  <si>
    <t>_1month</t>
  </si>
  <si>
    <t>_12month</t>
  </si>
  <si>
    <t>year</t>
  </si>
  <si>
    <t>releasedate</t>
  </si>
  <si>
    <t>title</t>
  </si>
  <si>
    <t>H1_168</t>
  </si>
  <si>
    <t>2018</t>
  </si>
  <si>
    <t>January 2018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</si>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</sst>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IF(I48="","",CONCATENATE(I48," - ",H48))</f>
        <v>Table 11   COICOP Division 08 Communications - January 2018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IF(G48="","",G48)</f>
        <v>2018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0.1385</v>
      </c>
      <c r="C4" s="49"/>
      <c r="D4" s="50">
        <f>IF(D49="","",D49)</f>
        <v>121</v>
      </c>
      <c r="E4" s="51"/>
      <c r="F4" s="50">
        <f>IF(E49="","",E49)</f>
        <v>0</v>
      </c>
      <c r="G4" s="50">
        <f>IF(F49="","",F49)</f>
        <v>21</v>
      </c>
    </row>
    <row r="5" spans="1:7" ht="15" customHeight="1">
      <c r="A5" s="52" t="s">
        <v>124</v>
      </c>
      <c r="B5" s="49">
        <f>IF(C50="","",C50)</f>
        <v>2.8984</v>
      </c>
      <c r="C5" s="49"/>
      <c r="D5" s="50">
        <f>IF(D50="","",D50)</f>
        <v>100</v>
      </c>
      <c r="E5" s="51"/>
      <c r="F5" s="50">
        <f>IF(E50="","",E50)</f>
        <v>0.9</v>
      </c>
      <c r="G5" s="50">
        <f>IF(F50="","",F50)</f>
        <v>-0.4</v>
      </c>
    </row>
    <row r="6" spans="1:7" s="40" customFormat="1" ht="15" customHeight="1">
      <c r="A6" s="53" t="s">
        <v>59</v>
      </c>
      <c r="B6" s="54">
        <f>IF(C48="","",C48)</f>
        <v>3.0368</v>
      </c>
      <c r="C6" s="54"/>
      <c r="D6" s="55">
        <f>IF(D48="","",D48)</f>
        <v>101</v>
      </c>
      <c r="E6" s="56"/>
      <c r="F6" s="55">
        <f>IF(E48="","",E48)</f>
        <v>0.9</v>
      </c>
      <c r="G6" s="55">
        <f>IF(F48="","",F48)</f>
        <v>0.6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3.0368</v>
      </c>
      <c r="D48" s="32">
        <v>101</v>
      </c>
      <c r="E48" s="32">
        <v>0.9</v>
      </c>
      <c r="F48" s="32">
        <v>0.6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0.1385</v>
      </c>
      <c r="D49" s="32">
        <v>121</v>
      </c>
      <c r="E49" s="32">
        <v>0</v>
      </c>
      <c r="F49" s="32">
        <v>21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2.8984</v>
      </c>
      <c r="D50" s="32">
        <v>100</v>
      </c>
      <c r="E50" s="32">
        <v>0.9</v>
      </c>
      <c r="F50" s="32">
        <v>-0.4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2014-08-18T11:22:16Z</cp:lastPrinted>
  <dcterms:created xsi:type="dcterms:W3CDTF">1999-11-15T10:06:17Z</dcterms:created>
  <dcterms:modified xsi:type="dcterms:W3CDTF">2018-02-09T11:04:54Z</dcterms:modified>
  <cp:category/>
  <cp:version/>
  <cp:contentType/>
  <cp:contentStatus/>
</cp:coreProperties>
</file>